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ZUKY\Desktop\"/>
    </mc:Choice>
  </mc:AlternateContent>
  <xr:revisionPtr revIDLastSave="0" documentId="13_ncr:1_{89347265-FEBA-4EE9-89E1-546206C70F0A}" xr6:coauthVersionLast="47" xr6:coauthVersionMax="47" xr10:uidLastSave="{00000000-0000-0000-0000-000000000000}"/>
  <bookViews>
    <workbookView xWindow="-108" yWindow="-108" windowWidth="23256" windowHeight="12576" activeTab="6" xr2:uid="{FEDD1B56-5C84-4A55-90FF-91A2C469FBED}"/>
  </bookViews>
  <sheets>
    <sheet name="customers" sheetId="2" r:id="rId1"/>
    <sheet name="products" sheetId="3" r:id="rId2"/>
    <sheet name="orders" sheetId="5" r:id="rId3"/>
    <sheet name="Sheet3" sheetId="7" r:id="rId4"/>
    <sheet name="Sheet2" sheetId="8" r:id="rId5"/>
    <sheet name="Sheet1" sheetId="1" r:id="rId6"/>
    <sheet name="Dashboard" sheetId="6" r:id="rId7"/>
  </sheets>
  <definedNames>
    <definedName name="ExternalData_1" localSheetId="0" hidden="1">'customers'!$A$1:$G$101</definedName>
    <definedName name="ExternalData_1" localSheetId="2" hidden="1">orders!$A$1:$S$308</definedName>
    <definedName name="ExternalData_1" localSheetId="4" hidden="1">Sheet2!$A$3:$P$310</definedName>
    <definedName name="ExternalData_1" localSheetId="3" hidden="1">Sheet3!$A$3:$P$105</definedName>
    <definedName name="ExternalData_2" localSheetId="1" hidden="1">products!$A$1:$F$71</definedName>
    <definedName name="Slicer_Occasion">#N/A</definedName>
    <definedName name="Timeline_Delivery_Date">#N/A</definedName>
    <definedName name="Timeline_Order_Date">#N/A</definedName>
  </definedNames>
  <calcPr calcId="191029"/>
  <pivotCaches>
    <pivotCache cacheId="39" r:id="rId8"/>
    <pivotCache cacheId="40" r:id="rId9"/>
    <pivotCache cacheId="41" r:id="rId10"/>
    <pivotCache cacheId="42" r:id="rId11"/>
    <pivotCache cacheId="43" r:id="rId12"/>
    <pivotCache cacheId="44" r:id="rId13"/>
    <pivotCache cacheId="45" r:id="rId14"/>
  </pivotCaches>
  <extLst>
    <ext xmlns:x14="http://schemas.microsoft.com/office/spreadsheetml/2009/9/main" uri="{876F7934-8845-4945-9796-88D515C7AA90}">
      <x14:pivotCaches>
        <pivotCache cacheId="46"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7"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3c06dbe-345f-4273-9826-a9dd9829720b" name="customers" connection="Query - customers"/>
          <x15:modelTable id="products_ffc02794-1522-4674-9276-8ad62abbc7d0" name="products" connection="Query - products"/>
          <x15:modelTable id="orders_d57eb45b-7b8d-4cda-83d6-48a8c1f5f890" name="orders" connection="Query - ord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Lst>
</workbook>
</file>

<file path=xl/calcChain.xml><?xml version="1.0" encoding="utf-8"?>
<calcChain xmlns="http://schemas.openxmlformats.org/spreadsheetml/2006/main">
  <c r="H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CEDD0D-759C-496C-BA7D-86467C6AADB9}"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1BC8A145-E923-46B9-8E46-6AF8773E4745}" keepAlive="1" name="ModelConnection_ExternalData_1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A017DF1-6D5A-40B1-8F13-4F35914D10F2}" keepAlive="1" name="ModelConnection_ExternalData_12" description="Data Model" type="5" refreshedVersion="8" minRefreshableVersion="5" saveData="1">
    <dbPr connection="Data Model Connection" command="DRILLTHROUGH MAXROWS 1000 SELECT FROM [Model] WHERE (([Measures].[Sum of Revenue],[products].[Category].&amp;[Colors])) RETURN [$orders].[Order_ID],[$orders].[Customer_ID],[$orders].[Product_ID],[$orders].[Quantity],[$orders].[Order_Date],[$orders].[Order_Time],[$orders].[Delivery_Date],[$orders].[Delivery_Time],[$orders].[Location],[$orders].[Occasion],[$orders].[Month Name],[$orders].[Hour_Delivery_Time],[$orders].[Diff_Delovery_Order],[$orders].[Price (INR)],[$orders].[Revenue],[$orders].[Day_Name (Order Date)]" commandType="4"/>
    <extLst>
      <ext xmlns:x15="http://schemas.microsoft.com/office/spreadsheetml/2010/11/main" uri="{DE250136-89BD-433C-8126-D09CA5730AF9}">
        <x15:connection id="" model="1"/>
      </ext>
    </extLst>
  </connection>
  <connection id="4" xr16:uid="{2FC721C1-CB9E-4D86-8D29-A81071309B9A}" keepAlive="1" name="ModelConnection_ExternalData_13"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orders].[Hour_Delivery_Time],[$orders].[Diff_Delovery_Order],[$orders].[Price (INR)],[$orders].[Revenue],[$orders].[Day_Name (Order Date)]" commandType="4"/>
    <extLst>
      <ext xmlns:x15="http://schemas.microsoft.com/office/spreadsheetml/2010/11/main" uri="{DE250136-89BD-433C-8126-D09CA5730AF9}">
        <x15:connection id="" model="1"/>
      </ext>
    </extLst>
  </connection>
  <connection id="5" xr16:uid="{7870B338-F057-4B1A-9895-89DD2186405A}"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C69010BD-3DCD-4606-BBB8-DE2638C5B596}" name="Query - customers" description="Connection to the 'customers' query in the workbook." type="100" refreshedVersion="8" minRefreshableVersion="5">
    <extLst>
      <ext xmlns:x15="http://schemas.microsoft.com/office/spreadsheetml/2010/11/main" uri="{DE250136-89BD-433C-8126-D09CA5730AF9}">
        <x15:connection id="23571057-bb16-4636-b8a9-02cd8502ba79"/>
      </ext>
    </extLst>
  </connection>
  <connection id="7" xr16:uid="{537CC1A7-6117-4D88-BEFD-E815DAE97441}" name="Query - orders" description="Connection to the 'orders' query in the workbook." type="100" refreshedVersion="8" minRefreshableVersion="5">
    <extLst>
      <ext xmlns:x15="http://schemas.microsoft.com/office/spreadsheetml/2010/11/main" uri="{DE250136-89BD-433C-8126-D09CA5730AF9}">
        <x15:connection id="a289e87f-6597-493f-afd7-356cb6804012"/>
      </ext>
    </extLst>
  </connection>
  <connection id="8" xr16:uid="{640EF3AE-CF0C-4C18-BB43-EED43AEDD1C7}" name="Query - products" description="Connection to the 'products' query in the workbook." type="100" refreshedVersion="8" minRefreshableVersion="5">
    <extLst>
      <ext xmlns:x15="http://schemas.microsoft.com/office/spreadsheetml/2010/11/main" uri="{DE250136-89BD-433C-8126-D09CA5730AF9}">
        <x15:connection id="73d5d6de-9434-40b7-8292-cc098eafd499"/>
      </ext>
    </extLst>
  </connection>
  <connection id="9" xr16:uid="{8EA79C74-01D4-42AD-ACCC-1C0EE8A102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<sst xmlns="http://schemas.openxmlformats.org/spreadsheetml/2006/main" count="5626" uniqueCount="1022">
  <si>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</si>
  <si>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</si>
  <si>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</si>
  <si>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</si>
  <si>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</si>
  <si>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</si>
  <si>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</si>
  <si>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</si>
  <si>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</si>
  <si>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</si>
  <si>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</si>
  <si>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</si>
  <si>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</si>
  <si>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</si>
  <si>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</si>
  <si>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</si>
  <si>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</si>
  <si>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</si>
  <si>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</si>
  <si>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</si>
  <si>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</si>
  <si>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</si>
  <si>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</si>
  <si>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</si>
  <si>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</si>
  <si>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</si>
  <si>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</si>
  <si>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</si>
  <si>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</si>
  <si>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</si>
  <si>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</si>
  <si>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</si>
  <si>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</si>
  <si>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</si>
  <si>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</si>
  <si>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</si>
  <si>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</si>
  <si>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</si>
  <si>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</si>
  <si>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</si>
  <si>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</si>
  <si>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</si>
  <si>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</si>
  <si>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</si>
  <si>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</si>
  <si>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</si>
  <si>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</si>
  <si>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</si>
  <si>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</si>
  <si>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</si>
  <si>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</si>
  <si>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</si>
  <si>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</si>
  <si>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</si>
  <si>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</si>
  <si>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</si>
  <si>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</si>
  <si>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</si>
  <si>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</si>
  <si>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</si>
  <si>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</si>
  <si>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</si>
  <si>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</si>
  <si>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</si>
  <si>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</si>
  <si>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</si>
  <si>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</si>
  <si>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</si>
  <si>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</si>
  <si>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</si>
  <si>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</si>
  <si>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</si>
  <si>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</si>
  <si>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</si>
  <si>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</si>
  <si>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</si>
  <si>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</si>
  <si>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</si>
  <si>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</si>
  <si>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</si>
  <si>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</si>
  <si>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</si>
  <si>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</si>
  <si>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</si>
  <si>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</si>
  <si>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</si>
  <si>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</si>
  <si>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</si>
  <si>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</si>
  <si>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</si>
  <si>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</si>
  <si>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</si>
  <si>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</si>
  <si>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</si>
  <si>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</si>
  <si>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</si>
  <si>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</si>
  <si>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</si>
  <si>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</si>
  <si>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</si>
  <si>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</si>
  <si>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</si>
  <si>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</si>
  <si>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</si>
  <si>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</si>
  <si>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</si>
  <si>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</si>
  <si>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</si>
  <si>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</si>
  <si>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</si>
  <si>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</si>
  <si>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</si>
  <si>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</si>
  <si>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</si>
  <si>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</si>
  <si>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</si>
  <si>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</si>
  <si>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</si>
  <si>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</si>
  <si>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</si>
  <si>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</si>
  <si>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</si>
  <si>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</si>
  <si>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</si>
  <si>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</si>
  <si>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</si>
  <si>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</si>
  <si>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</si>
  <si>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</si>
  <si>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</si>
  <si>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</si>
  <si>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</si>
  <si>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</si>
  <si>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</si>
  <si>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</si>
  <si>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</si>
  <si>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</si>
  <si>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</si>
  <si>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</si>
  <si>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</si>
  <si>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</si>
  <si>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</si>
  <si>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</si>
  <si>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</si>
  <si>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</si>
  <si>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</si>
  <si>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</si>
  <si>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</si>
  <si>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</si>
  <si>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</si>
  <si>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</si>
  <si>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</si>
  <si>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</si>
  <si>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</si>
  <si>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</si>
  <si>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</si>
  <si>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</si>
  <si>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</si>
  <si>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</si>
  <si>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</si>
  <si>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</si>
  <si>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</si>
  <si>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</si>
  <si>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</si>
  <si>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</si>
  <si>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</si>
  <si>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</si>
  <si>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</si>
  <si>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</si>
  <si>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</si>
  <si>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</si>
  <si>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</si>
  <si>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</si>
  <si>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</si>
  <si>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</si>
  <si>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</si>
  <si>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</si>
  <si>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</si>
  <si>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</si>
  <si>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</si>
  <si>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</si>
  <si>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</si>
  <si>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</si>
  <si>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</si>
  <si>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</si>
  <si>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</si>
  <si>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</si>
  <si>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</si>
  <si>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</si>
  <si>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</si>
  <si>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</si>
  <si>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</si>
  <si>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</si>
  <si>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</si>
  <si>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</si>
  <si>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</si>
  <si>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</si>
  <si>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</si>
  <si>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</si>
  <si>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</si>
  <si>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</si>
  <si>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</si>
  <si>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</si>
  <si>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</si>
  <si>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</si>
  <si>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</si>
  <si>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</si>
  <si>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</si>
  <si>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</si>
  <si>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</si>
  <si>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</si>
  <si>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</si>
  <si>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</si>
  <si>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</si>
  <si>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</si>
  <si>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</si>
  <si>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</si>
  <si>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</si>
  <si>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</si>
  <si>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</si>
  <si>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</si>
  <si>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</si>
  <si>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</si>
  <si>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</si>
  <si>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</si>
  <si>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</si>
  <si>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</si>
  <si>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</si>
  <si>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</si>
  <si>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</si>
  <si>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</si>
  <si>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</si>
  <si>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</si>
  <si>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</si>
  <si>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</si>
  <si>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</si>
  <si>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</si>
  <si>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</si>
  <si>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</si>
  <si>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</si>
  <si>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</si>
  <si>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</si>
  <si>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</si>
  <si>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</si>
  <si>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</si>
  <si>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</si>
  <si>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</si>
  <si>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</si>
  <si>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</si>
  <si>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</si>
  <si>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</si>
  <si>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</si>
  <si>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</si>
  <si>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</si>
  <si>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</si>
  <si>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</si>
  <si>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</si>
  <si>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</si>
  <si>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</si>
  <si>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</si>
  <si>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</si>
  <si>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</si>
  <si>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</si>
  <si>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</si>
  <si>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</si>
  <si>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</si>
  <si>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</si>
  <si>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</si>
  <si>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</si>
  <si>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</si>
  <si>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</si>
  <si>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</si>
  <si>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</si>
  <si>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</si>
  <si>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</si>
  <si>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</si>
  <si>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</si>
  <si>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</si>
  <si>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</si>
  <si>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</si>
  <si>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</si>
  <si>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</si>
  <si>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</si>
  <si>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</si>
  <si>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</si>
  <si>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</si>
  <si>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</si>
  <si>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</si>
  <si>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</si>
  <si>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</si>
  <si>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</si>
  <si>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</si>
  <si>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</si>
  <si>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</si>
  <si>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</si>
  <si>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</si>
  <si>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</si>
  <si>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</si>
  <si>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</si>
  <si>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</si>
  <si>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</si>
  <si>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</si>
  <si>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</si>
  <si>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</si>
  <si>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</si>
  <si>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</si>
  <si>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</si>
  <si>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</si>
  <si>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</si>
  <si>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</si>
  <si>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</si>
  <si>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</si>
  <si>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</si>
  <si>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</si>
  <si>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</si>
  <si>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</si>
  <si>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</si>
  <si>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</si>
  <si>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</si>
  <si>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</si>
  <si>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</si>
  <si>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</si>
  <si>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</si>
  <si>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</si>
  <si>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</si>
  <si>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</si>
  <si>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</si>
  <si>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</si>
  <si>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</si>
  <si>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</si>
  <si>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</si>
  <si>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</si>
  <si>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</si>
  <si>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</si>
  <si>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</si>
  <si>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</si>
  <si>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</si>
  <si>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</si>
  <si>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</si>
  <si>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</si>
  <si>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</si>
  <si>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</si>
  <si>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</si>
  <si>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</si>
  <si>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</si>
  <si>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</si>
  <si>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</si>
  <si>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</si>
  <si>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</si>
  <si>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</si>
  <si>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</si>
  <si>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</si>
  <si>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</si>
  <si>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</si>
  <si>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</si>
  <si>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</si>
  <si>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</si>
  <si>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</si>
  <si>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</si>
  <si>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</si>
  <si>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</si>
  <si>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</si>
  <si>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</si>
  <si>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</si>
  <si>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</si>
  <si>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</si>
  <si>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</si>
  <si>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</si>
  <si>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</si>
  <si>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</si>
  <si>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</si>
  <si>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</si>
  <si>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</si>
  <si>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</si>
  <si>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</si>
  <si>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</si>
  <si>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</si>
  <si>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</si>
  <si>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</si>
  <si>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</si>
  <si>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</si>
  <si>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</si>
  <si>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</si>
  <si>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</si>
  <si>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</si>
  <si>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</si>
  <si>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</si>
  <si>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</si>
  <si>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</si>
  <si>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</si>
  <si>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</si>
  <si>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</si>
  <si>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</si>
  <si>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</si>
  <si>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</si>
  <si>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</si>
  <si>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</si>
  <si>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</si>
  <si>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</si>
  <si>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</si>
  <si>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</si>
  <si>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</si>
  <si>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</si>
  <si>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</si>
  <si>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</si>
  <si>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</si>
  <si>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</si>
  <si>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</si>
  <si>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</si>
  <si>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</si>
  <si>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</si>
  <si>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</si>
  <si>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</si>
  <si>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</si>
  <si>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</si>
  <si>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</si>
  <si>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</si>
  <si>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</si>
  <si>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</si>
  <si>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</si>
  <si>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</si>
  <si>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</si>
  <si>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</si>
  <si>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</si>
  <si>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</si>
  <si>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</si>
  <si>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</si>
  <si>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</si>
  <si>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</si>
  <si>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</si>
  <si>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</si>
  <si>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</si>
  <si>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</si>
  <si>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</si>
  <si>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</si>
  <si>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</si>
  <si>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</si>
  <si>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</si>
  <si>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</si>
  <si>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</si>
  <si>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</si>
  <si>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</si>
  <si>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</si>
  <si>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</si>
  <si>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</si>
  <si>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</si>
  <si>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</si>
  <si>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</si>
  <si>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</si>
  <si>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</si>
  <si>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</si>
  <si>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</si>
  <si>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</si>
  <si>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</si>
  <si>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</si>
  <si>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</si>
  <si>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</si>
  <si>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</si>
  <si>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</si>
  <si>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</si>
  <si>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</si>
  <si>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</si>
  <si>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</si>
  <si>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</si>
  <si>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</si>
  <si>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</si>
  <si>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</si>
  <si>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</si>
  <si>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</si>
  <si>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</si>
  <si>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</si>
  <si>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</si>
  <si>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</si>
  <si>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</si>
  <si>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</si>
  <si>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</si>
  <si>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</si>
  <si>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</si>
  <si>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</si>
  <si>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</si>
  <si>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</si>
  <si>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</si>
  <si>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</si>
  <si>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</si>
  <si>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</si>
  <si>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</si>
  <si>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</si>
  <si>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</si>
  <si>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</si>
  <si>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</si>
  <si>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</si>
  <si>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</si>
  <si>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</si>
  <si>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</si>
  <si>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</si>
  <si>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</si>
  <si>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</si>
  <si>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</si>
  <si>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</si>
  <si>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</si>
  <si>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</si>
  <si>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</si>
  <si>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</si>
  <si>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</si>
  <si>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</si>
  <si>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</si>
  <si>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</si>
  <si>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</si>
  <si>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</si>
  <si>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</si>
  <si>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</si>
  <si>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</si>
  <si>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</si>
  <si>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</si>
  <si>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</si>
  <si>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</si>
  <si>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</si>
  <si>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</si>
  <si>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</si>
  <si>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</si>
  <si>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</si>
  <si>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</si>
  <si>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</si>
  <si>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</si>
  <si>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</si>
  <si>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</si>
  <si>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</si>
  <si>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</si>
  <si>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</si>
  <si>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</si>
  <si>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</si>
  <si>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</si>
  <si>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</si>
  <si>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</si>
  <si>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</si>
  <si>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</si>
  <si>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</si>
  <si>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</si>
  <si>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</si>
  <si>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</si>
  <si>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</si>
  <si>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</si>
  <si>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</si>
  <si>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</si>
  <si>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</si>
  <si>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</si>
  <si>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</si>
  <si>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</si>
  <si>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</si>
  <si>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</si>
  <si>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</si>
  <si>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</si>
  <si>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</si>
  <si>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</si>
  <si>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</si>
  <si>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</si>
  <si>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</si>
  <si>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</si>
  <si>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</si>
  <si>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</si>
  <si>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</si>
  <si>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</si>
  <si>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</si>
  <si>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</si>
  <si>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</si>
  <si>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</si>
  <si>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</si>
  <si>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</si>
  <si>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</si>
  <si>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</si>
  <si>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</si>
  <si>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</si>
  <si>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</si>
  <si>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</si>
  <si>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</si>
  <si>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</si>
  <si>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</si>
  <si>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</si>
  <si>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</si>
  <si>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</si>
  <si>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</si>
  <si>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</si>
  <si>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</si>
  <si>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</si>
  <si>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</si>
  <si>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</si>
  <si>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</si>
  <si>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</si>
  <si>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</si>
  <si>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</si>
  <si>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</si>
  <si>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</si>
  <si>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</si>
  <si>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</si>
  <si>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</si>
  <si>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</si>
  <si>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</si>
  <si>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</si>
  <si>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</si>
  <si>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</si>
  <si>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</si>
  <si>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</si>
  <si>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</si>
  <si>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</si>
  <si>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</si>
  <si>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</si>
  <si>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</si>
  <si>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</si>
  <si>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</si>
  <si>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</si>
  <si>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</si>
  <si>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</si>
  <si>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</si>
  <si>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</si>
  <si>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</si>
  <si>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</si>
  <si>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</si>
  <si>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</si>
  <si>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</si>
  <si>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</si>
  <si>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</si>
  <si>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</si>
  <si>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</si>
  <si>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</si>
  <si>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</si>
  <si>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</si>
  <si>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</si>
  <si>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</si>
  <si>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</si>
  <si>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</si>
  <si>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</si>
  <si>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</si>
  <si>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</si>
  <si>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</si>
  <si>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</si>
  <si>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</si>
  <si>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</si>
  <si>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</si>
  <si>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</si>
  <si>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</si>
  <si>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</si>
  <si>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</si>
  <si>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</si>
  <si>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</si>
  <si>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</si>
  <si>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</si>
  <si>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</si>
  <si>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</si>
  <si>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</si>
  <si>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</si>
  <si>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</si>
  <si>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</si>
  <si>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</si>
  <si>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</si>
  <si>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</si>
  <si>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</si>
  <si>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</si>
  <si>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</si>
  <si>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</si>
  <si>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</si>
  <si>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</si>
  <si>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</si>
  <si>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</si>
  <si>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</si>
  <si>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</si>
  <si>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</si>
  <si>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</si>
  <si>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</si>
  <si>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</si>
  <si>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</si>
  <si>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</si>
  <si>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</si>
  <si>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</si>
  <si>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</si>
  <si>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</si>
  <si>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</si>
  <si>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</si>
  <si>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</si>
  <si>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</si>
  <si>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</si>
  <si>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</si>
  <si>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</si>
  <si>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</si>
  <si>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</si>
  <si>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</si>
  <si>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</si>
  <si>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</si>
  <si>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</si>
  <si>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</si>
  <si>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</si>
  <si>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</si>
  <si>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</si>
  <si>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</si>
  <si>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</si>
  <si>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</si>
  <si>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</si>
  <si>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</si>
  <si>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</si>
  <si>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</si>
  <si>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</si>
  <si>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</si>
  <si>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</si>
  <si>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</si>
  <si>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</si>
  <si>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</si>
  <si>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</si>
  <si>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</si>
  <si>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</si>
  <si>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</si>
  <si>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</si>
  <si>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</si>
  <si>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</si>
  <si>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</si>
  <si>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</si>
  <si>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</si>
  <si>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</si>
  <si>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</si>
  <si>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</si>
  <si>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</si>
  <si>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</si>
  <si>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</si>
  <si>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</si>
  <si>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</si>
  <si>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</si>
  <si>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</si>
  <si>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</si>
  <si>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</si>
  <si>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</si>
  <si>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</si>
  <si>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</si>
  <si>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</si>
  <si>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</si>
  <si>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</si>
  <si>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</si>
  <si>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</si>
  <si>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</si>
  <si>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</si>
  <si>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</si>
  <si>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</si>
  <si>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</si>
  <si>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</si>
  <si>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</si>
  <si>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</si>
  <si>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</si>
  <si>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</si>
  <si>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</si>
  <si>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</si>
  <si>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</si>
  <si>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</si>
  <si>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</si>
  <si>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</si>
  <si>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</si>
  <si>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</si>
  <si>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</si>
  <si>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</si>
  <si>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</si>
  <si>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</si>
  <si>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</si>
  <si>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</si>
  <si>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</si>
  <si>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Hour_Delivery_Time</t>
  </si>
  <si>
    <t>Diff_Delovery_Order</t>
  </si>
  <si>
    <t>Belgaum</t>
  </si>
  <si>
    <t>February</t>
  </si>
  <si>
    <t>Rewa</t>
  </si>
  <si>
    <t>April</t>
  </si>
  <si>
    <t>Bhimavaram</t>
  </si>
  <si>
    <t>May</t>
  </si>
  <si>
    <t>Vijayanagaram</t>
  </si>
  <si>
    <t>July</t>
  </si>
  <si>
    <t>Patiala</t>
  </si>
  <si>
    <t>March</t>
  </si>
  <si>
    <t>Amroha</t>
  </si>
  <si>
    <t>June</t>
  </si>
  <si>
    <t>Fatehpur</t>
  </si>
  <si>
    <t>Amravati</t>
  </si>
  <si>
    <t>Pudukkottai</t>
  </si>
  <si>
    <t>Asansol</t>
  </si>
  <si>
    <t>Durgapur</t>
  </si>
  <si>
    <t>January</t>
  </si>
  <si>
    <t>Bally</t>
  </si>
  <si>
    <t>Tirupati</t>
  </si>
  <si>
    <t>Bidar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</si>
  <si>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</si>
  <si>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</si>
  <si>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</si>
  <si>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</si>
  <si>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</si>
  <si>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</si>
  <si>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</si>
  <si>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</si>
  <si>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</si>
  <si>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</si>
  <si>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</si>
  <si>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</si>
  <si>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</si>
  <si>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</si>
  <si>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</si>
  <si>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</si>
  <si>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</si>
  <si>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Akola</t>
  </si>
  <si>
    <t>Thrissur</t>
  </si>
  <si>
    <t>Khammam</t>
  </si>
  <si>
    <t>Agartala</t>
  </si>
  <si>
    <t>Kishanganj</t>
  </si>
  <si>
    <t>Gudivada</t>
  </si>
  <si>
    <t>Kolhapur</t>
  </si>
  <si>
    <t>Uluberia</t>
  </si>
  <si>
    <t>Bhagalpur</t>
  </si>
  <si>
    <t>Bangalore</t>
  </si>
  <si>
    <t>Kozhikode</t>
  </si>
  <si>
    <t>Phusro</t>
  </si>
  <si>
    <t>Pimpri-Chinchwad</t>
  </si>
  <si>
    <t>Shimla</t>
  </si>
  <si>
    <t>Shivpuri</t>
  </si>
  <si>
    <t>Kochi</t>
  </si>
  <si>
    <t>Bardhaman</t>
  </si>
  <si>
    <t>Silchar</t>
  </si>
  <si>
    <t>Ichalkaranji</t>
  </si>
  <si>
    <t>Gwalior</t>
  </si>
  <si>
    <t>Ozhukarai</t>
  </si>
  <si>
    <t>Mathura</t>
  </si>
  <si>
    <t>Rohtak</t>
  </si>
  <si>
    <t>Kirari Suleman Nagar</t>
  </si>
  <si>
    <t>Shimoga</t>
  </si>
  <si>
    <t>Ujjain</t>
  </si>
  <si>
    <t>Tiruvottiyur</t>
  </si>
  <si>
    <t>Sambalpur</t>
  </si>
  <si>
    <t>Udaipur</t>
  </si>
  <si>
    <t>Bhalswa Jahangir Pur</t>
  </si>
  <si>
    <t>Bokaro</t>
  </si>
  <si>
    <t>Gandhinagar</t>
  </si>
  <si>
    <t>Dehradun</t>
  </si>
  <si>
    <t>Amaravati</t>
  </si>
  <si>
    <t>Rajpur Sonarpur</t>
  </si>
  <si>
    <t>Moradabad</t>
  </si>
  <si>
    <t>October</t>
  </si>
  <si>
    <t>Malda</t>
  </si>
  <si>
    <t>Bathinda</t>
  </si>
  <si>
    <t>September</t>
  </si>
  <si>
    <t>Gorakhpur</t>
  </si>
  <si>
    <t>Madanapalle</t>
  </si>
  <si>
    <t>Ludhiana</t>
  </si>
  <si>
    <t>Guwahati</t>
  </si>
  <si>
    <t>Jaipur</t>
  </si>
  <si>
    <t>Jalna</t>
  </si>
  <si>
    <t>Raiganj</t>
  </si>
  <si>
    <t>Bahraich</t>
  </si>
  <si>
    <t>Saharsa</t>
  </si>
  <si>
    <t>August</t>
  </si>
  <si>
    <t>Berhampur</t>
  </si>
  <si>
    <t>Panihati</t>
  </si>
  <si>
    <t>Hospet</t>
  </si>
  <si>
    <t>Kulti</t>
  </si>
  <si>
    <t>Varanasi</t>
  </si>
  <si>
    <t>Gopalpur</t>
  </si>
  <si>
    <t>Salem</t>
  </si>
  <si>
    <t>Burhanpur</t>
  </si>
  <si>
    <t>Guntur</t>
  </si>
  <si>
    <t>Nangloi Jat</t>
  </si>
  <si>
    <t>Kollam</t>
  </si>
  <si>
    <t>Arrah</t>
  </si>
  <si>
    <t>Siwan</t>
  </si>
  <si>
    <t>Korba</t>
  </si>
  <si>
    <t>Tirunelveli</t>
  </si>
  <si>
    <t>Raebareli</t>
  </si>
  <si>
    <t>Nadiad</t>
  </si>
  <si>
    <t>Tezpur</t>
  </si>
  <si>
    <t>November</t>
  </si>
  <si>
    <t>Bellary</t>
  </si>
  <si>
    <t>Haldia</t>
  </si>
  <si>
    <t>Patna</t>
  </si>
  <si>
    <t>Junagadh</t>
  </si>
  <si>
    <t>Surendranagar Dudhrej</t>
  </si>
  <si>
    <t>Hajipur</t>
  </si>
  <si>
    <t>Suryapet</t>
  </si>
  <si>
    <t>Buxar</t>
  </si>
  <si>
    <t>Jalgaon</t>
  </si>
  <si>
    <t>Ambarnath</t>
  </si>
  <si>
    <t>Ghaziabad</t>
  </si>
  <si>
    <t>Navi Mumbai</t>
  </si>
  <si>
    <t>Allahabad</t>
  </si>
  <si>
    <t>Mysore</t>
  </si>
  <si>
    <t>Muzaffarpur</t>
  </si>
  <si>
    <t>Morbi</t>
  </si>
  <si>
    <t>Motihari</t>
  </si>
  <si>
    <t>Avadi</t>
  </si>
  <si>
    <t>Latur</t>
  </si>
  <si>
    <t>Bhiwandi</t>
  </si>
  <si>
    <t>Adoni</t>
  </si>
  <si>
    <t>Chittoor</t>
  </si>
  <si>
    <t>Naihati</t>
  </si>
  <si>
    <t>Dehri</t>
  </si>
  <si>
    <t>Karnal</t>
  </si>
  <si>
    <t>Saharanpur</t>
  </si>
  <si>
    <t>Sikar</t>
  </si>
  <si>
    <t>Jaunpur</t>
  </si>
  <si>
    <t>Dhule</t>
  </si>
  <si>
    <t>Mau</t>
  </si>
  <si>
    <t>Nandyal</t>
  </si>
  <si>
    <t>Tinsukia</t>
  </si>
  <si>
    <t>Ambala</t>
  </si>
  <si>
    <t>Munger</t>
  </si>
  <si>
    <t>Etawah</t>
  </si>
  <si>
    <t>Udupi</t>
  </si>
  <si>
    <t>Bikaner</t>
  </si>
  <si>
    <t>Bareilly</t>
  </si>
  <si>
    <t>Hazaribagh</t>
  </si>
  <si>
    <t>Ballia</t>
  </si>
  <si>
    <t>Gulbarga</t>
  </si>
  <si>
    <t>Amritsar</t>
  </si>
  <si>
    <t>Vasai-Virar</t>
  </si>
  <si>
    <t>Row Labels</t>
  </si>
  <si>
    <t>Grand Total</t>
  </si>
  <si>
    <t>Revenue</t>
  </si>
  <si>
    <t>Day_Name (Order Date)</t>
  </si>
  <si>
    <t>Friday</t>
  </si>
  <si>
    <t>Monday</t>
  </si>
  <si>
    <t>Wednesday</t>
  </si>
  <si>
    <t>Saturday</t>
  </si>
  <si>
    <t>Tuesday</t>
  </si>
  <si>
    <t>Thursday</t>
  </si>
  <si>
    <t>Sunday</t>
  </si>
  <si>
    <t>Sum of Revenue</t>
  </si>
  <si>
    <t>Average of Diff_Delovery_Order</t>
  </si>
  <si>
    <t>Average of customer spending</t>
  </si>
  <si>
    <t>Count of Order_ID</t>
  </si>
  <si>
    <t>strongly positive = 1</t>
  </si>
  <si>
    <t>strongly negative = -1</t>
  </si>
  <si>
    <t>neutral = near zero</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</si>
  <si>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</si>
  <si>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</si>
  <si>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</si>
  <si>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</si>
  <si>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</si>
  <si>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</si>
  <si>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</si>
  <si>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</si>
  <si>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</si>
  <si>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</si>
  <si>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</si>
  <si>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orders[Hour_Delivery_Time]</t>
  </si>
  <si>
    <t>orders[Diff_Delovery_Order]</t>
  </si>
  <si>
    <t>orders[Price (INR)]</t>
  </si>
  <si>
    <t>orders[Revenue]</t>
  </si>
  <si>
    <t>orders[Day_Name (Order Date)]</t>
  </si>
  <si>
    <t>Data returned for Sum of Revenue, Colors (First 1000 rows).</t>
  </si>
  <si>
    <t>Order_Time (Hour)</t>
  </si>
  <si>
    <t>Order_Time (Minute)</t>
  </si>
  <si>
    <t>Order_Time (Second)</t>
  </si>
  <si>
    <t>20</t>
  </si>
  <si>
    <t>12</t>
  </si>
  <si>
    <t>55</t>
  </si>
  <si>
    <t>00</t>
  </si>
  <si>
    <t>0</t>
  </si>
  <si>
    <t>07</t>
  </si>
  <si>
    <t>7</t>
  </si>
  <si>
    <t>48</t>
  </si>
  <si>
    <t>4</t>
  </si>
  <si>
    <t>04</t>
  </si>
  <si>
    <t>1</t>
  </si>
  <si>
    <t>5</t>
  </si>
  <si>
    <t>06</t>
  </si>
  <si>
    <t>15</t>
  </si>
  <si>
    <t>51</t>
  </si>
  <si>
    <t>11</t>
  </si>
  <si>
    <t>10</t>
  </si>
  <si>
    <t>16</t>
  </si>
  <si>
    <t>41</t>
  </si>
  <si>
    <t>26</t>
  </si>
  <si>
    <t>36</t>
  </si>
  <si>
    <t>3</t>
  </si>
  <si>
    <t>50</t>
  </si>
  <si>
    <t>24</t>
  </si>
  <si>
    <t>14</t>
  </si>
  <si>
    <t>08</t>
  </si>
  <si>
    <t>17</t>
  </si>
  <si>
    <t>03</t>
  </si>
  <si>
    <t>43</t>
  </si>
  <si>
    <t>6</t>
  </si>
  <si>
    <t>54</t>
  </si>
  <si>
    <t>13</t>
  </si>
  <si>
    <t>57</t>
  </si>
  <si>
    <t>47</t>
  </si>
  <si>
    <t>40</t>
  </si>
  <si>
    <t>18</t>
  </si>
  <si>
    <t>21</t>
  </si>
  <si>
    <t>44</t>
  </si>
  <si>
    <t>31</t>
  </si>
  <si>
    <t>49</t>
  </si>
  <si>
    <t>23</t>
  </si>
  <si>
    <t>56</t>
  </si>
  <si>
    <t>09</t>
  </si>
  <si>
    <t>22</t>
  </si>
  <si>
    <t>01</t>
  </si>
  <si>
    <t>29</t>
  </si>
  <si>
    <t>9</t>
  </si>
  <si>
    <t>2</t>
  </si>
  <si>
    <t>33</t>
  </si>
  <si>
    <t>42</t>
  </si>
  <si>
    <t>53</t>
  </si>
  <si>
    <t>39</t>
  </si>
  <si>
    <t>25</t>
  </si>
  <si>
    <t>38</t>
  </si>
  <si>
    <t>52</t>
  </si>
  <si>
    <t>05</t>
  </si>
  <si>
    <t>58</t>
  </si>
  <si>
    <t>8</t>
  </si>
  <si>
    <t>19</t>
  </si>
  <si>
    <t>32</t>
  </si>
  <si>
    <t>35</t>
  </si>
  <si>
    <t>28</t>
  </si>
  <si>
    <t>59</t>
  </si>
  <si>
    <t>30</t>
  </si>
  <si>
    <t>02</t>
  </si>
  <si>
    <t>46</t>
  </si>
  <si>
    <t>37</t>
  </si>
  <si>
    <t>27</t>
  </si>
  <si>
    <t>45</t>
  </si>
  <si>
    <t>34</t>
  </si>
  <si>
    <t>Data returned for Sum of Revenue (First 1000 rows).</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</si>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</sst>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2499465926084170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27">
    <dxf>
      <numFmt numFmtId="26" formatCode="h:mm:ss"/>
    </dxf>
    <dxf>
      <numFmt numFmtId="19" formatCode="m/d/yyyy"/>
    </dxf>
    <dxf>
      <numFmt numFmtId="26" formatCode="h:mm:ss"/>
    </dxf>
    <dxf>
      <numFmt numFmtId="19" formatCode="m/d/yyyy"/>
    </dxf>
    <dxf>
      <numFmt numFmtId="26" formatCode="h:mm:ss"/>
    </dxf>
    <dxf>
      <numFmt numFmtId="19" formatCode="m/d/yyyy"/>
    </dxf>
    <dxf>
      <numFmt numFmtId="26" formatCode="h:mm:ss"/>
    </dxf>
    <dxf>
      <numFmt numFmtId="19" formatCode="m/d/yyyy"/>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Sheet1!$H$18:$H$24</c:f>
              <c:strCache>
                <c:ptCount val="6"/>
                <c:pt idx="0">
                  <c:v>All Occasions</c:v>
                </c:pt>
                <c:pt idx="1">
                  <c:v>Anniversary</c:v>
                </c:pt>
                <c:pt idx="2">
                  <c:v>Birthday</c:v>
                </c:pt>
                <c:pt idx="3">
                  <c:v>Diwali</c:v>
                </c:pt>
                <c:pt idx="4">
                  <c:v>Holi</c:v>
                </c:pt>
                <c:pt idx="5">
                  <c:v>Valentine's Day</c:v>
                </c:pt>
              </c:strCache>
            </c:strRef>
          </c:cat>
          <c:val>
            <c:numRef>
              <c:f>Sheet1!$I$18:$I$24</c:f>
              <c:numCache>
                <c:formatCode>\$#,##0.00;\(\$#,##0.00\);\$#,##0.00</c:formatCode>
                <c:ptCount val="6"/>
                <c:pt idx="0">
                  <c:v>145740</c:v>
                </c:pt>
                <c:pt idx="1">
                  <c:v>162190</c:v>
                </c:pt>
                <c:pt idx="2">
                  <c:v>98960</c:v>
                </c:pt>
                <c:pt idx="3">
                  <c:v>182102</c:v>
                </c:pt>
                <c:pt idx="4">
                  <c:v>295696</c:v>
                </c:pt>
                <c:pt idx="5">
                  <c:v>112595</c:v>
                </c:pt>
              </c:numCache>
            </c:numRef>
          </c:val>
          <c:extLst>
            <c:ext xmlns:c16="http://schemas.microsoft.com/office/drawing/2014/chart" uri="{C3380CC4-5D6E-409C-BE32-E72D297353CC}">
              <c16:uniqueId val="{00000000-0240-4EBA-9B06-337994296D9B}"/>
            </c:ext>
          </c:extLst>
        </c:ser>
        <c:dLbls>
          <c:showLegendKey val="0"/>
          <c:showVal val="0"/>
          <c:showCatName val="0"/>
          <c:showSerName val="0"/>
          <c:showPercent val="0"/>
          <c:showBubbleSize val="0"/>
        </c:dLbls>
        <c:gapWidth val="219"/>
        <c:overlap val="-27"/>
        <c:axId val="16068943"/>
        <c:axId val="16069423"/>
      </c:barChart>
      <c:catAx>
        <c:axId val="160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423"/>
        <c:crosses val="autoZero"/>
        <c:auto val="1"/>
        <c:lblAlgn val="ctr"/>
        <c:lblOffset val="100"/>
        <c:noMultiLvlLbl val="0"/>
      </c:catAx>
      <c:valAx>
        <c:axId val="160694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8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Sheet1!$B$18:$B$23</c:f>
              <c:strCache>
                <c:ptCount val="5"/>
                <c:pt idx="0">
                  <c:v>Colors</c:v>
                </c:pt>
                <c:pt idx="1">
                  <c:v>Mugs</c:v>
                </c:pt>
                <c:pt idx="2">
                  <c:v>Raksha Bandhan</c:v>
                </c:pt>
                <c:pt idx="3">
                  <c:v>Soft Toys</c:v>
                </c:pt>
                <c:pt idx="4">
                  <c:v>Sweets</c:v>
                </c:pt>
              </c:strCache>
            </c:strRef>
          </c:cat>
          <c:val>
            <c:numRef>
              <c:f>Sheet1!$C$18:$C$23</c:f>
              <c:numCache>
                <c:formatCode>\$#,##0.00;\(\$#,##0.00\);\$#,##0.00</c:formatCode>
                <c:ptCount val="5"/>
                <c:pt idx="0">
                  <c:v>32116</c:v>
                </c:pt>
                <c:pt idx="1">
                  <c:v>5031</c:v>
                </c:pt>
                <c:pt idx="2">
                  <c:v>22740</c:v>
                </c:pt>
                <c:pt idx="3">
                  <c:v>72693</c:v>
                </c:pt>
                <c:pt idx="4">
                  <c:v>13160</c:v>
                </c:pt>
              </c:numCache>
            </c:numRef>
          </c:val>
          <c:extLst>
            <c:ext xmlns:c16="http://schemas.microsoft.com/office/drawing/2014/chart" uri="{C3380CC4-5D6E-409C-BE32-E72D297353CC}">
              <c16:uniqueId val="{00000000-D19F-4753-93A5-987E486663DA}"/>
            </c:ext>
          </c:extLst>
        </c:ser>
        <c:dLbls>
          <c:showLegendKey val="0"/>
          <c:showVal val="0"/>
          <c:showCatName val="0"/>
          <c:showSerName val="0"/>
          <c:showPercent val="0"/>
          <c:showBubbleSize val="0"/>
        </c:dLbls>
        <c:gapWidth val="219"/>
        <c:overlap val="-27"/>
        <c:axId val="16065103"/>
        <c:axId val="16076143"/>
      </c:barChart>
      <c:catAx>
        <c:axId val="1606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143"/>
        <c:crosses val="autoZero"/>
        <c:auto val="1"/>
        <c:lblAlgn val="ctr"/>
        <c:lblOffset val="100"/>
        <c:noMultiLvlLbl val="0"/>
      </c:catAx>
      <c:valAx>
        <c:axId val="16076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5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Sheet1!$B$2:$B$13</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Sheet1!$C$2:$C$13</c:f>
              <c:numCache>
                <c:formatCode>\$#,##0.00;\(\$#,##0.00\);\$#,##0.00</c:formatCode>
                <c:ptCount val="11"/>
                <c:pt idx="0">
                  <c:v>34855</c:v>
                </c:pt>
                <c:pt idx="1">
                  <c:v>24073</c:v>
                </c:pt>
                <c:pt idx="2">
                  <c:v>17313</c:v>
                </c:pt>
                <c:pt idx="3">
                  <c:v>13746</c:v>
                </c:pt>
                <c:pt idx="4">
                  <c:v>17538</c:v>
                </c:pt>
                <c:pt idx="5">
                  <c:v>16846</c:v>
                </c:pt>
                <c:pt idx="6">
                  <c:v>3790</c:v>
                </c:pt>
                <c:pt idx="7">
                  <c:v>1804</c:v>
                </c:pt>
                <c:pt idx="8">
                  <c:v>9279</c:v>
                </c:pt>
                <c:pt idx="9">
                  <c:v>5412</c:v>
                </c:pt>
                <c:pt idx="10">
                  <c:v>1084</c:v>
                </c:pt>
              </c:numCache>
            </c:numRef>
          </c:val>
          <c:smooth val="0"/>
          <c:extLst>
            <c:ext xmlns:c16="http://schemas.microsoft.com/office/drawing/2014/chart" uri="{C3380CC4-5D6E-409C-BE32-E72D297353CC}">
              <c16:uniqueId val="{00000000-3EFF-4669-88BB-4D8D8A5B9E0E}"/>
            </c:ext>
          </c:extLst>
        </c:ser>
        <c:dLbls>
          <c:showLegendKey val="0"/>
          <c:showVal val="0"/>
          <c:showCatName val="0"/>
          <c:showSerName val="0"/>
          <c:showPercent val="0"/>
          <c:showBubbleSize val="0"/>
        </c:dLbls>
        <c:smooth val="0"/>
        <c:axId val="1739520943"/>
        <c:axId val="1739526703"/>
      </c:lineChart>
      <c:catAx>
        <c:axId val="17395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26703"/>
        <c:crosses val="autoZero"/>
        <c:auto val="1"/>
        <c:lblAlgn val="ctr"/>
        <c:lblOffset val="100"/>
        <c:noMultiLvlLbl val="0"/>
      </c:catAx>
      <c:valAx>
        <c:axId val="173952670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9520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Revenue</a:t>
            </a:r>
          </a:p>
        </c:rich>
      </c:tx>
      <c:layout>
        <c:manualLayout>
          <c:xMode val="edge"/>
          <c:yMode val="edge"/>
          <c:x val="0.31349573808109577"/>
          <c:y val="3.905385320810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Error Gift</c:v>
                </c:pt>
                <c:pt idx="1">
                  <c:v>Exercitationem Pack</c:v>
                </c:pt>
                <c:pt idx="2">
                  <c:v>Fugit Set</c:v>
                </c:pt>
                <c:pt idx="3">
                  <c:v>Magnam Set</c:v>
                </c:pt>
                <c:pt idx="4">
                  <c:v>Nihil Box</c:v>
                </c:pt>
              </c:strCache>
            </c:strRef>
          </c:cat>
          <c:val>
            <c:numRef>
              <c:f>Sheet1!$F$6:$F$11</c:f>
              <c:numCache>
                <c:formatCode>\$#,##0.00;\(\$#,##0.00\);\$#,##0.00</c:formatCode>
                <c:ptCount val="5"/>
                <c:pt idx="0">
                  <c:v>22740</c:v>
                </c:pt>
                <c:pt idx="1">
                  <c:v>19668</c:v>
                </c:pt>
                <c:pt idx="2">
                  <c:v>16260</c:v>
                </c:pt>
                <c:pt idx="3">
                  <c:v>36765</c:v>
                </c:pt>
                <c:pt idx="4">
                  <c:v>23452</c:v>
                </c:pt>
              </c:numCache>
            </c:numRef>
          </c:val>
          <c:extLst>
            <c:ext xmlns:c16="http://schemas.microsoft.com/office/drawing/2014/chart" uri="{C3380CC4-5D6E-409C-BE32-E72D297353CC}">
              <c16:uniqueId val="{00000000-6075-413A-A0C1-DF0C0DF4CF24}"/>
            </c:ext>
          </c:extLst>
        </c:ser>
        <c:dLbls>
          <c:showLegendKey val="0"/>
          <c:showVal val="0"/>
          <c:showCatName val="0"/>
          <c:showSerName val="0"/>
          <c:showPercent val="0"/>
          <c:showBubbleSize val="0"/>
        </c:dLbls>
        <c:gapWidth val="150"/>
        <c:overlap val="100"/>
        <c:axId val="971853983"/>
        <c:axId val="971862623"/>
      </c:barChart>
      <c:catAx>
        <c:axId val="97185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62623"/>
        <c:crosses val="autoZero"/>
        <c:auto val="1"/>
        <c:lblAlgn val="ctr"/>
        <c:lblOffset val="100"/>
        <c:noMultiLvlLbl val="0"/>
      </c:catAx>
      <c:valAx>
        <c:axId val="97186262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53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a:t>
            </a:r>
            <a:r>
              <a:rPr lang="en-US"/>
              <a:t> by Orderl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Ahmednagar</c:v>
                </c:pt>
                <c:pt idx="1">
                  <c:v>Aligarh</c:v>
                </c:pt>
                <c:pt idx="2">
                  <c:v>Anand</c:v>
                </c:pt>
                <c:pt idx="3">
                  <c:v>Bharatpur</c:v>
                </c:pt>
                <c:pt idx="4">
                  <c:v>Bidhannagar</c:v>
                </c:pt>
                <c:pt idx="5">
                  <c:v>Bilaspur</c:v>
                </c:pt>
                <c:pt idx="6">
                  <c:v>Chinsurah</c:v>
                </c:pt>
                <c:pt idx="7">
                  <c:v>Farrukhabad</c:v>
                </c:pt>
                <c:pt idx="8">
                  <c:v>Kalyan-Dombivli</c:v>
                </c:pt>
                <c:pt idx="9">
                  <c:v>Kavali</c:v>
                </c:pt>
              </c:strCache>
            </c:strRef>
          </c:cat>
          <c:val>
            <c:numRef>
              <c:f>Sheet1!$F$18:$F$28</c:f>
              <c:numCache>
                <c:formatCode>General</c:formatCode>
                <c:ptCount val="10"/>
                <c:pt idx="0">
                  <c:v>1</c:v>
                </c:pt>
                <c:pt idx="1">
                  <c:v>1</c:v>
                </c:pt>
                <c:pt idx="2">
                  <c:v>1</c:v>
                </c:pt>
                <c:pt idx="3">
                  <c:v>2</c:v>
                </c:pt>
                <c:pt idx="4">
                  <c:v>1</c:v>
                </c:pt>
                <c:pt idx="5">
                  <c:v>2</c:v>
                </c:pt>
                <c:pt idx="6">
                  <c:v>2</c:v>
                </c:pt>
                <c:pt idx="7">
                  <c:v>2</c:v>
                </c:pt>
                <c:pt idx="8">
                  <c:v>2</c:v>
                </c:pt>
                <c:pt idx="9">
                  <c:v>2</c:v>
                </c:pt>
              </c:numCache>
            </c:numRef>
          </c:val>
          <c:extLst>
            <c:ext xmlns:c16="http://schemas.microsoft.com/office/drawing/2014/chart" uri="{C3380CC4-5D6E-409C-BE32-E72D297353CC}">
              <c16:uniqueId val="{00000000-FA6A-40D9-AF8E-9FF39FD2A066}"/>
            </c:ext>
          </c:extLst>
        </c:ser>
        <c:dLbls>
          <c:showLegendKey val="0"/>
          <c:showVal val="0"/>
          <c:showCatName val="0"/>
          <c:showSerName val="0"/>
          <c:showPercent val="0"/>
          <c:showBubbleSize val="0"/>
        </c:dLbls>
        <c:gapWidth val="219"/>
        <c:overlap val="-27"/>
        <c:axId val="971859263"/>
        <c:axId val="971857343"/>
      </c:barChart>
      <c:catAx>
        <c:axId val="97185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57343"/>
        <c:crosses val="autoZero"/>
        <c:auto val="1"/>
        <c:lblAlgn val="ctr"/>
        <c:lblOffset val="100"/>
        <c:noMultiLvlLbl val="0"/>
      </c:catAx>
      <c:valAx>
        <c:axId val="97185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85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Work (Completed).xlsx]Sheet1!PivotTable9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Sheet1!$C$30</c:f>
              <c:strCache>
                <c:ptCount val="1"/>
                <c:pt idx="0">
                  <c:v>Total</c:v>
                </c:pt>
              </c:strCache>
            </c:strRef>
          </c:tx>
          <c:spPr>
            <a:ln w="28575" cap="rnd">
              <a:solidFill>
                <a:schemeClr val="accent1"/>
              </a:solidFill>
              <a:round/>
            </a:ln>
            <a:effectLst/>
          </c:spPr>
          <c:marker>
            <c:symbol val="none"/>
          </c:marker>
          <c:cat>
            <c:strRef>
              <c:f>Sheet1!$B$31:$B$48</c:f>
              <c:strCache>
                <c:ptCount val="17"/>
                <c:pt idx="0">
                  <c:v>0</c:v>
                </c:pt>
                <c:pt idx="1">
                  <c:v>11</c:v>
                </c:pt>
                <c:pt idx="2">
                  <c:v>12</c:v>
                </c:pt>
                <c:pt idx="3">
                  <c:v>16</c:v>
                </c:pt>
                <c:pt idx="4">
                  <c:v>17</c:v>
                </c:pt>
                <c:pt idx="5">
                  <c:v>18</c:v>
                </c:pt>
                <c:pt idx="6">
                  <c:v>19</c:v>
                </c:pt>
                <c:pt idx="7">
                  <c:v>2</c:v>
                </c:pt>
                <c:pt idx="8">
                  <c:v>20</c:v>
                </c:pt>
                <c:pt idx="9">
                  <c:v>21</c:v>
                </c:pt>
                <c:pt idx="10">
                  <c:v>22</c:v>
                </c:pt>
                <c:pt idx="11">
                  <c:v>23</c:v>
                </c:pt>
                <c:pt idx="12">
                  <c:v>3</c:v>
                </c:pt>
                <c:pt idx="13">
                  <c:v>4</c:v>
                </c:pt>
                <c:pt idx="14">
                  <c:v>6</c:v>
                </c:pt>
                <c:pt idx="15">
                  <c:v>7</c:v>
                </c:pt>
                <c:pt idx="16">
                  <c:v>9</c:v>
                </c:pt>
              </c:strCache>
            </c:strRef>
          </c:cat>
          <c:val>
            <c:numRef>
              <c:f>Sheet1!$C$31:$C$48</c:f>
              <c:numCache>
                <c:formatCode>\$#,##0.00;\(\$#,##0.00\);\$#,##0.00</c:formatCode>
                <c:ptCount val="17"/>
                <c:pt idx="0">
                  <c:v>1804</c:v>
                </c:pt>
                <c:pt idx="1">
                  <c:v>5338</c:v>
                </c:pt>
                <c:pt idx="2">
                  <c:v>12122</c:v>
                </c:pt>
                <c:pt idx="3">
                  <c:v>12694</c:v>
                </c:pt>
                <c:pt idx="4">
                  <c:v>4332</c:v>
                </c:pt>
                <c:pt idx="5">
                  <c:v>12992</c:v>
                </c:pt>
                <c:pt idx="6">
                  <c:v>16021</c:v>
                </c:pt>
                <c:pt idx="7">
                  <c:v>2168</c:v>
                </c:pt>
                <c:pt idx="8">
                  <c:v>14648</c:v>
                </c:pt>
                <c:pt idx="9">
                  <c:v>1639</c:v>
                </c:pt>
                <c:pt idx="10">
                  <c:v>6467</c:v>
                </c:pt>
                <c:pt idx="11">
                  <c:v>4332</c:v>
                </c:pt>
                <c:pt idx="12">
                  <c:v>9568</c:v>
                </c:pt>
                <c:pt idx="13">
                  <c:v>12076</c:v>
                </c:pt>
                <c:pt idx="14">
                  <c:v>25086</c:v>
                </c:pt>
                <c:pt idx="15">
                  <c:v>3679</c:v>
                </c:pt>
                <c:pt idx="16">
                  <c:v>774</c:v>
                </c:pt>
              </c:numCache>
            </c:numRef>
          </c:val>
          <c:smooth val="0"/>
          <c:extLst>
            <c:ext xmlns:c16="http://schemas.microsoft.com/office/drawing/2014/chart" uri="{C3380CC4-5D6E-409C-BE32-E72D297353CC}">
              <c16:uniqueId val="{00000001-62C1-4421-B9B8-4A175D19E83F}"/>
            </c:ext>
          </c:extLst>
        </c:ser>
        <c:dLbls>
          <c:showLegendKey val="0"/>
          <c:showVal val="0"/>
          <c:showCatName val="0"/>
          <c:showSerName val="0"/>
          <c:showPercent val="0"/>
          <c:showBubbleSize val="0"/>
        </c:dLbls>
        <c:smooth val="0"/>
        <c:axId val="224392047"/>
        <c:axId val="224393487"/>
      </c:lineChart>
      <c:catAx>
        <c:axId val="224392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93487"/>
        <c:crosses val="autoZero"/>
        <c:auto val="1"/>
        <c:lblAlgn val="ctr"/>
        <c:lblOffset val="100"/>
        <c:noMultiLvlLbl val="0"/>
      </c:catAx>
      <c:valAx>
        <c:axId val="22439348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392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xdr:colOff>
      <xdr:row>5</xdr:row>
      <xdr:rowOff>7620</xdr:rowOff>
    </xdr:from>
    <xdr:to>
      <xdr:col>6</xdr:col>
      <xdr:colOff>259080</xdr:colOff>
      <xdr:row>17</xdr:row>
      <xdr:rowOff>0</xdr:rowOff>
    </xdr:to>
    <xdr:graphicFrame macro="">
      <xdr:nvGraphicFramePr>
        <xdr:cNvPr id="2" name="Chart 1">
          <a:extLst>
            <a:ext uri="{FF2B5EF4-FFF2-40B4-BE49-F238E27FC236}">
              <a16:creationId xmlns:a16="http://schemas.microsoft.com/office/drawing/2014/main" id="{2E35962B-0ABE-4FF2-AAE3-682B7BF01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327660</xdr:colOff>
      <xdr:row>4</xdr:row>
      <xdr:rowOff>167640</xdr:rowOff>
    </xdr:from>
    <xdr:to>
      <xdr:col>13</xdr:col>
      <xdr:colOff>7620</xdr:colOff>
      <xdr:row>17</xdr:row>
      <xdr:rowOff>0</xdr:rowOff>
    </xdr:to>
    <xdr:graphicFrame macro="">
      <xdr:nvGraphicFramePr>
        <xdr:cNvPr id="3" name="Chart 2">
          <a:extLst>
            <a:ext uri="{FF2B5EF4-FFF2-40B4-BE49-F238E27FC236}">
              <a16:creationId xmlns:a16="http://schemas.microsoft.com/office/drawing/2014/main" id="{7F7F89BC-81AB-46C5-BF5C-70F77D12A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17</xdr:row>
      <xdr:rowOff>0</xdr:rowOff>
    </xdr:from>
    <xdr:to>
      <xdr:col>6</xdr:col>
      <xdr:colOff>243840</xdr:colOff>
      <xdr:row>31</xdr:row>
      <xdr:rowOff>0</xdr:rowOff>
    </xdr:to>
    <xdr:graphicFrame macro="">
      <xdr:nvGraphicFramePr>
        <xdr:cNvPr id="4" name="Chart 3">
          <a:extLst>
            <a:ext uri="{FF2B5EF4-FFF2-40B4-BE49-F238E27FC236}">
              <a16:creationId xmlns:a16="http://schemas.microsoft.com/office/drawing/2014/main" id="{A46234C8-81D6-4724-BCB6-E62D13753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327660</xdr:colOff>
      <xdr:row>17</xdr:row>
      <xdr:rowOff>22860</xdr:rowOff>
    </xdr:from>
    <xdr:to>
      <xdr:col>13</xdr:col>
      <xdr:colOff>0</xdr:colOff>
      <xdr:row>30</xdr:row>
      <xdr:rowOff>175260</xdr:rowOff>
    </xdr:to>
    <xdr:graphicFrame macro="">
      <xdr:nvGraphicFramePr>
        <xdr:cNvPr id="5" name="Chart 4">
          <a:extLst>
            <a:ext uri="{FF2B5EF4-FFF2-40B4-BE49-F238E27FC236}">
              <a16:creationId xmlns:a16="http://schemas.microsoft.com/office/drawing/2014/main" id="{7D64D738-DE0F-47DA-B60B-00DE568C8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53340</xdr:colOff>
      <xdr:row>17</xdr:row>
      <xdr:rowOff>15240</xdr:rowOff>
    </xdr:from>
    <xdr:to>
      <xdr:col>19</xdr:col>
      <xdr:colOff>388620</xdr:colOff>
      <xdr:row>31</xdr:row>
      <xdr:rowOff>0</xdr:rowOff>
    </xdr:to>
    <xdr:graphicFrame macro="">
      <xdr:nvGraphicFramePr>
        <xdr:cNvPr id="6" name="Chart 5">
          <a:extLst>
            <a:ext uri="{FF2B5EF4-FFF2-40B4-BE49-F238E27FC236}">
              <a16:creationId xmlns:a16="http://schemas.microsoft.com/office/drawing/2014/main" id="{03979E37-999E-40BC-95F8-3D5D9E14D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68580</xdr:colOff>
      <xdr:row>5</xdr:row>
      <xdr:rowOff>7620</xdr:rowOff>
    </xdr:from>
    <xdr:to>
      <xdr:col>19</xdr:col>
      <xdr:colOff>388620</xdr:colOff>
      <xdr:row>17</xdr:row>
      <xdr:rowOff>0</xdr:rowOff>
    </xdr:to>
    <xdr:graphicFrame macro="">
      <xdr:nvGraphicFramePr>
        <xdr:cNvPr id="7" name="Chart 6">
          <a:extLst>
            <a:ext uri="{FF2B5EF4-FFF2-40B4-BE49-F238E27FC236}">
              <a16:creationId xmlns:a16="http://schemas.microsoft.com/office/drawing/2014/main" id="{C829D2D9-40E0-4040-87B7-D03CA8A0E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15240</xdr:colOff>
      <xdr:row>0</xdr:row>
      <xdr:rowOff>83820</xdr:rowOff>
    </xdr:from>
    <xdr:to>
      <xdr:col>8</xdr:col>
      <xdr:colOff>160020</xdr:colOff>
      <xdr:row>4</xdr:row>
      <xdr:rowOff>106680</xdr:rowOff>
    </xdr:to>
    <xdr:sp macro="" textlink="Sheet1!H2">
      <xdr:nvSpPr>
        <xdr:cNvPr id="8" name="Rectangle: Rounded Corners 7">
          <a:extLst>
            <a:ext uri="{FF2B5EF4-FFF2-40B4-BE49-F238E27FC236}">
              <a16:creationId xmlns:a16="http://schemas.microsoft.com/office/drawing/2014/main" id="{16C9F3BB-6F0F-503D-E690-1D57D9D99601}"/>
            </a:ext>
          </a:extLst>
        </xdr:cNvPr>
        <xdr:cNvSpPr/>
      </xdr:nvSpPr>
      <xdr:spPr>
        <a:xfrm>
          <a:off x="3063240" y="83820"/>
          <a:ext cx="197358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1011A86-8A62-4DD6-B8FB-22B129463066}" type="TxLink">
            <a:rPr lang="en-US" sz="1400" b="1" i="0" u="none" strike="noStrike">
              <a:solidFill>
                <a:srgbClr val="000000"/>
              </a:solidFill>
              <a:latin typeface="Calibri"/>
              <a:cs typeface="Calibri"/>
            </a:rPr>
            <a:pPr algn="ctr"/>
            <a:t>36</a:t>
          </a:fld>
          <a:endParaRPr lang="en-US" sz="1400" b="1" i="0" u="none" strike="noStrike">
            <a:solidFill>
              <a:srgbClr val="000000"/>
            </a:solidFill>
            <a:latin typeface="Calibri"/>
            <a:cs typeface="Calibri"/>
          </a:endParaRPr>
        </a:p>
        <a:p>
          <a:pPr algn="ctr"/>
          <a:r>
            <a:rPr lang="en-US" sz="1400" b="1" i="0" u="none" strike="noStrike">
              <a:solidFill>
                <a:srgbClr val="000000"/>
              </a:solidFill>
              <a:latin typeface="Calibri"/>
              <a:cs typeface="Calibri"/>
            </a:rPr>
            <a:t>Total Orders</a:t>
          </a:r>
          <a:endParaRPr lang="en-US" sz="1400" b="1" i="0" u="none" strike="noStrike"/>
        </a:p>
      </xdr:txBody>
    </xdr:sp>
    <xdr:clientData/>
  </xdr:twoCellAnchor>
  <xdr:twoCellAnchor>
    <xdr:from>
      <xdr:col>8</xdr:col>
      <xdr:colOff>220980</xdr:colOff>
      <xdr:row>0</xdr:row>
      <xdr:rowOff>114300</xdr:rowOff>
    </xdr:from>
    <xdr:to>
      <xdr:col>11</xdr:col>
      <xdr:colOff>426720</xdr:colOff>
      <xdr:row>4</xdr:row>
      <xdr:rowOff>114300</xdr:rowOff>
    </xdr:to>
    <xdr:sp macro="" textlink="Sheet1!E2">
      <xdr:nvSpPr>
        <xdr:cNvPr id="9" name="Rectangle: Rounded Corners 8">
          <a:extLst>
            <a:ext uri="{FF2B5EF4-FFF2-40B4-BE49-F238E27FC236}">
              <a16:creationId xmlns:a16="http://schemas.microsoft.com/office/drawing/2014/main" id="{9FBCE284-124B-422C-BCDB-55973CDAF9C3}"/>
            </a:ext>
          </a:extLst>
        </xdr:cNvPr>
        <xdr:cNvSpPr/>
      </xdr:nvSpPr>
      <xdr:spPr>
        <a:xfrm>
          <a:off x="5097780" y="114300"/>
          <a:ext cx="203454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167301-1DA2-4DF5-899C-C3D4207AECD1}" type="TxLink">
            <a:rPr lang="en-US" sz="1400" b="1" i="0" u="none" strike="noStrike">
              <a:solidFill>
                <a:srgbClr val="000000"/>
              </a:solidFill>
              <a:latin typeface="Calibri"/>
              <a:cs typeface="Calibri"/>
            </a:rPr>
            <a:pPr algn="ctr"/>
            <a:t>$145,740.00</a:t>
          </a:fld>
          <a:endParaRPr lang="en-US" sz="1400" b="1" i="0" u="none" strike="noStrike">
            <a:solidFill>
              <a:srgbClr val="000000"/>
            </a:solidFill>
            <a:latin typeface="Calibri"/>
            <a:cs typeface="Calibri"/>
          </a:endParaRPr>
        </a:p>
        <a:p>
          <a:pPr algn="ctr"/>
          <a:r>
            <a:rPr lang="en-US" sz="1400" b="1" i="0" u="none" strike="noStrike">
              <a:solidFill>
                <a:srgbClr val="000000"/>
              </a:solidFill>
              <a:latin typeface="Calibri"/>
              <a:cs typeface="Calibri"/>
            </a:rPr>
            <a:t>Total</a:t>
          </a:r>
          <a:r>
            <a:rPr lang="en-US" sz="1400" b="1" i="0" u="none" strike="noStrike" baseline="0">
              <a:solidFill>
                <a:srgbClr val="000000"/>
              </a:solidFill>
              <a:latin typeface="Calibri"/>
              <a:cs typeface="Calibri"/>
            </a:rPr>
            <a:t> Revenue</a:t>
          </a:r>
          <a:endParaRPr lang="en-US" sz="1400" b="1" i="0" u="none" strike="noStrike">
            <a:solidFill>
              <a:srgbClr val="000000"/>
            </a:solidFill>
            <a:latin typeface="Calibri"/>
            <a:cs typeface="Calibri"/>
          </a:endParaRPr>
        </a:p>
      </xdr:txBody>
    </xdr:sp>
    <xdr:clientData/>
  </xdr:twoCellAnchor>
  <xdr:twoCellAnchor>
    <xdr:from>
      <xdr:col>11</xdr:col>
      <xdr:colOff>563880</xdr:colOff>
      <xdr:row>0</xdr:row>
      <xdr:rowOff>129540</xdr:rowOff>
    </xdr:from>
    <xdr:to>
      <xdr:col>15</xdr:col>
      <xdr:colOff>251460</xdr:colOff>
      <xdr:row>4</xdr:row>
      <xdr:rowOff>114300</xdr:rowOff>
    </xdr:to>
    <xdr:sp macro="" textlink="Sheet1!F2">
      <xdr:nvSpPr>
        <xdr:cNvPr id="10" name="Rectangle: Rounded Corners 9">
          <a:extLst>
            <a:ext uri="{FF2B5EF4-FFF2-40B4-BE49-F238E27FC236}">
              <a16:creationId xmlns:a16="http://schemas.microsoft.com/office/drawing/2014/main" id="{E8360B45-7503-4228-B299-3F531A205274}"/>
            </a:ext>
          </a:extLst>
        </xdr:cNvPr>
        <xdr:cNvSpPr/>
      </xdr:nvSpPr>
      <xdr:spPr>
        <a:xfrm>
          <a:off x="7269480" y="129540"/>
          <a:ext cx="212598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563B63-659E-4140-AF41-9FCC70A0B76E}" type="TxLink">
            <a:rPr lang="en-US" sz="1400" b="1" i="0" u="none" strike="noStrike">
              <a:solidFill>
                <a:sysClr val="windowText" lastClr="000000"/>
              </a:solidFill>
              <a:latin typeface="Calibri"/>
              <a:cs typeface="Calibri"/>
            </a:rPr>
            <a:pPr algn="ctr"/>
            <a:t>143.5555556</a:t>
          </a:fld>
          <a:endParaRPr lang="en-US" sz="1400" b="1" i="0" u="none" strike="noStrike">
            <a:solidFill>
              <a:sysClr val="windowText" lastClr="000000"/>
            </a:solidFill>
            <a:latin typeface="Calibri"/>
            <a:cs typeface="Calibri"/>
          </a:endParaRPr>
        </a:p>
        <a:p>
          <a:pPr algn="ctr"/>
          <a:r>
            <a:rPr lang="en-US" sz="1400" b="1" i="0" u="none" strike="noStrike">
              <a:solidFill>
                <a:sysClr val="windowText" lastClr="000000"/>
              </a:solidFill>
              <a:latin typeface="+mn-lt"/>
              <a:cs typeface="+mn-cs"/>
            </a:rPr>
            <a:t>Order</a:t>
          </a:r>
          <a:r>
            <a:rPr lang="en-US" sz="1400" b="1" i="0" u="none" strike="noStrike" baseline="0">
              <a:solidFill>
                <a:sysClr val="windowText" lastClr="000000"/>
              </a:solidFill>
              <a:latin typeface="+mn-lt"/>
              <a:cs typeface="+mn-cs"/>
            </a:rPr>
            <a:t>-Delivery Time</a:t>
          </a:r>
          <a:endParaRPr lang="en-US" sz="1400" b="1" i="0" u="none" strike="noStrike">
            <a:solidFill>
              <a:sysClr val="windowText" lastClr="000000"/>
            </a:solidFill>
            <a:latin typeface="Calibri"/>
            <a:cs typeface="Calibri"/>
          </a:endParaRPr>
        </a:p>
      </xdr:txBody>
    </xdr:sp>
    <xdr:clientData/>
  </xdr:twoCellAnchor>
  <xdr:twoCellAnchor>
    <xdr:from>
      <xdr:col>15</xdr:col>
      <xdr:colOff>403860</xdr:colOff>
      <xdr:row>0</xdr:row>
      <xdr:rowOff>144780</xdr:rowOff>
    </xdr:from>
    <xdr:to>
      <xdr:col>19</xdr:col>
      <xdr:colOff>99060</xdr:colOff>
      <xdr:row>4</xdr:row>
      <xdr:rowOff>144780</xdr:rowOff>
    </xdr:to>
    <xdr:sp macro="" textlink="Sheet1!G2">
      <xdr:nvSpPr>
        <xdr:cNvPr id="11" name="Rectangle: Rounded Corners 10">
          <a:extLst>
            <a:ext uri="{FF2B5EF4-FFF2-40B4-BE49-F238E27FC236}">
              <a16:creationId xmlns:a16="http://schemas.microsoft.com/office/drawing/2014/main" id="{E7CA8730-1977-4534-914D-089337744E5A}"/>
            </a:ext>
          </a:extLst>
        </xdr:cNvPr>
        <xdr:cNvSpPr/>
      </xdr:nvSpPr>
      <xdr:spPr>
        <a:xfrm>
          <a:off x="9547860" y="144780"/>
          <a:ext cx="21336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52C6D67-18E1-453B-8E31-01BCB80D9ADD}" type="TxLink">
            <a:rPr lang="en-US" sz="1400" b="1" i="0" u="none" strike="noStrike">
              <a:solidFill>
                <a:srgbClr val="000000"/>
              </a:solidFill>
              <a:latin typeface="Calibri"/>
              <a:cs typeface="Calibri"/>
            </a:rPr>
            <a:pPr algn="l"/>
            <a:t>$4,048.33</a:t>
          </a:fld>
          <a:endParaRPr lang="en-US" sz="1400" b="1" i="0" u="none" strike="noStrike">
            <a:solidFill>
              <a:srgbClr val="000000"/>
            </a:solidFill>
            <a:latin typeface="Calibri"/>
            <a:cs typeface="Calibri"/>
          </a:endParaRPr>
        </a:p>
        <a:p>
          <a:pPr algn="l"/>
          <a:r>
            <a:rPr lang="en-US" sz="1400" b="1" i="0" u="none" strike="noStrike">
              <a:solidFill>
                <a:srgbClr val="000000"/>
              </a:solidFill>
              <a:latin typeface="Calibri"/>
              <a:cs typeface="Calibri"/>
            </a:rPr>
            <a:t>Average Customer's</a:t>
          </a:r>
          <a:r>
            <a:rPr lang="en-US" sz="1400" b="1" i="0" u="none" strike="noStrike" baseline="0">
              <a:solidFill>
                <a:srgbClr val="000000"/>
              </a:solidFill>
              <a:latin typeface="Calibri"/>
              <a:cs typeface="Calibri"/>
            </a:rPr>
            <a:t> Spent</a:t>
          </a:r>
          <a:endParaRPr lang="en-US" sz="1400" b="1"/>
        </a:p>
      </xdr:txBody>
    </xdr:sp>
    <xdr:clientData/>
  </xdr:twoCellAnchor>
  <xdr:twoCellAnchor editAs="oneCell">
    <xdr:from>
      <xdr:col>19</xdr:col>
      <xdr:colOff>449580</xdr:colOff>
      <xdr:row>19</xdr:row>
      <xdr:rowOff>38100</xdr:rowOff>
    </xdr:from>
    <xdr:to>
      <xdr:col>23</xdr:col>
      <xdr:colOff>129540</xdr:colOff>
      <xdr:row>31</xdr:row>
      <xdr:rowOff>0</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7A9E402C-0CEF-4990-B686-3616BBF02BD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31980" y="3512820"/>
              <a:ext cx="211836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426720</xdr:colOff>
      <xdr:row>0</xdr:row>
      <xdr:rowOff>91440</xdr:rowOff>
    </xdr:from>
    <xdr:to>
      <xdr:col>23</xdr:col>
      <xdr:colOff>121920</xdr:colOff>
      <xdr:row>9</xdr:row>
      <xdr:rowOff>99060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21411C2B-7F40-BCF6-3FF3-B84642ED9D9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09120" y="91440"/>
              <a:ext cx="2133600" cy="16535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449580</xdr:colOff>
      <xdr:row>9</xdr:row>
      <xdr:rowOff>144780</xdr:rowOff>
    </xdr:from>
    <xdr:to>
      <xdr:col>23</xdr:col>
      <xdr:colOff>129540</xdr:colOff>
      <xdr:row>19</xdr:row>
      <xdr:rowOff>15240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DEF50EFB-C2AD-41F9-EBC9-3D0767746EE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031980" y="1790700"/>
              <a:ext cx="2118360" cy="16992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68580</xdr:colOff>
      <xdr:row>0</xdr:row>
      <xdr:rowOff>99060</xdr:rowOff>
    </xdr:from>
    <xdr:to>
      <xdr:col>4</xdr:col>
      <xdr:colOff>548640</xdr:colOff>
      <xdr:row>4</xdr:row>
      <xdr:rowOff>83820</xdr:rowOff>
    </xdr:to>
    <xdr:sp macro="" textlink="">
      <xdr:nvSpPr>
        <xdr:cNvPr id="15" name="Rectangle: Rounded Corners 14">
          <a:extLst>
            <a:ext uri="{FF2B5EF4-FFF2-40B4-BE49-F238E27FC236}">
              <a16:creationId xmlns:a16="http://schemas.microsoft.com/office/drawing/2014/main" id="{18604716-F222-C0F3-C13D-C5559D01555D}"/>
            </a:ext>
          </a:extLst>
        </xdr:cNvPr>
        <xdr:cNvSpPr/>
      </xdr:nvSpPr>
      <xdr:spPr>
        <a:xfrm>
          <a:off x="68580" y="99060"/>
          <a:ext cx="291846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o</a:t>
          </a:r>
          <a:r>
            <a:rPr lang="en-US" sz="1100" baseline="0"/>
            <a:t>                     </a:t>
          </a:r>
          <a:r>
            <a:rPr lang="en-US" sz="2400" b="1" baseline="0">
              <a:solidFill>
                <a:sysClr val="windowText" lastClr="000000"/>
              </a:solidFill>
            </a:rPr>
            <a:t>Sales Analysis</a:t>
          </a:r>
          <a:endParaRPr lang="en-US" sz="2400" b="1">
            <a:solidFill>
              <a:sysClr val="windowText" lastClr="000000"/>
            </a:solidFill>
          </a:endParaRPr>
        </a:p>
      </xdr:txBody>
    </xdr:sp>
    <xdr:clientData/>
  </xdr:twoCellAnchor>
  <xdr:twoCellAnchor editAs="oneCell">
    <xdr:from>
      <xdr:col>0</xdr:col>
      <xdr:colOff>167640</xdr:colOff>
      <xdr:row>0</xdr:row>
      <xdr:rowOff>160020</xdr:rowOff>
    </xdr:from>
    <xdr:to>
      <xdr:col>1</xdr:col>
      <xdr:colOff>243840</xdr:colOff>
      <xdr:row>4</xdr:row>
      <xdr:rowOff>7620</xdr:rowOff>
    </xdr:to>
    <xdr:pic>
      <xdr:nvPicPr>
        <xdr:cNvPr id="19" name="Picture 18">
          <a:extLst>
            <a:ext uri="{FF2B5EF4-FFF2-40B4-BE49-F238E27FC236}">
              <a16:creationId xmlns:a16="http://schemas.microsoft.com/office/drawing/2014/main" id="{B10FA290-E5A2-758E-C818-64B7CF72A91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7640" y="160020"/>
          <a:ext cx="685800" cy="5791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08.925411574077" backgroundQuery="1" createdVersion="8" refreshedVersion="8" minRefreshableVersion="3" recordCount="0" supportSubquery="1" supportAdvancedDrill="1" xr:uid="{A4A00A22-B6E4-414C-814A-38A85A2032C4}">
  <cacheSource type="external" connectionId="9"/>
  <cacheFields count="3">
    <cacheField name="[Measures].[Sum of Revenue]" caption="Sum of Revenue" numFmtId="0" hierarchy="33" level="32767"/>
    <cacheField name="[orders].[Month Name].[Month Name]" caption="Month Name" numFmtId="0" hierarchy="17" level="1">
      <sharedItems count="11">
        <s v="April"/>
        <s v="August"/>
        <s v="February"/>
        <s v="January"/>
        <s v="July"/>
        <s v="June"/>
        <s v="March"/>
        <s v="May"/>
        <s v="November"/>
        <s v="October"/>
        <s v="September"/>
      </sharedItems>
    </cacheField>
    <cacheField name="[products].[Occasion].[Occasion]" caption="Occasion" numFmtId="0" hierarchy="30" level="1">
      <sharedItems count="6">
        <s v="All Occasions"/>
        <s v="Anniversary"/>
        <s v="Birthday"/>
        <s v="Diwali"/>
        <s v="Holi"/>
        <s v="Valentine's Day"/>
      </sharedItems>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77430554" backgroundQuery="1" createdVersion="8" refreshedVersion="8" minRefreshableVersion="3" recordCount="0" supportSubquery="1" supportAdvancedDrill="1" xr:uid="{9C08E774-941E-4E90-B2AE-D5C81AF3E39F}">
  <cacheSource type="external" connectionId="9"/>
  <cacheFields count="4">
    <cacheField name="[Measures].[Sum of Revenue]" caption="Sum of Revenue" numFmtId="0" hierarchy="33" level="32767"/>
    <cacheField name="[orders].[Month Name].[Month Name]" caption="Month Name" numFmtId="0" hierarchy="17" level="1">
      <sharedItems count="11">
        <s v="April"/>
        <s v="August"/>
        <s v="February"/>
        <s v="January"/>
        <s v="July"/>
        <s v="June"/>
        <s v="March"/>
        <s v="May"/>
        <s v="November"/>
        <s v="October"/>
        <s v="September"/>
      </sharedItems>
    </cacheField>
    <cacheField name="[products].[Product_Name].[Product_Name]" caption="Product_Name" numFmtId="0" hierarchy="27" level="1">
      <sharedItems count="5">
        <s v="Error Gift"/>
        <s v="Exercitationem Pack"/>
        <s v="Fugit Set"/>
        <s v="Magnam Set"/>
        <s v="Nihil Box"/>
      </sharedItems>
    </cacheField>
    <cacheField name="[products].[Occasion].[Occasion]" caption="Occasion" numFmtId="0" hierarchy="30"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78356485" backgroundQuery="1" createdVersion="8" refreshedVersion="8" minRefreshableVersion="3" recordCount="0" supportSubquery="1" supportAdvancedDrill="1" xr:uid="{E0B75C5C-1B0D-44D3-BB48-1DDE7466ADBA}">
  <cacheSource type="external" connectionId="9"/>
  <cacheFields count="5">
    <cacheField name="[Measures].[Sum of Revenue]" caption="Sum of Revenue" numFmtId="0" hierarchy="33" level="32767"/>
    <cacheField name="[Measures].[Average of Diff_Delovery_Order]" caption="Average of Diff_Delovery_Order" numFmtId="0" hierarchy="35" level="32767"/>
    <cacheField name="[Measures].[Average of Revenue]" caption="Average of Revenue" numFmtId="0" hierarchy="36" level="32767"/>
    <cacheField name="[Measures].[Count of Order_ID]" caption="Count of Order_ID" numFmtId="0" hierarchy="38" level="32767"/>
    <cacheField name="[products].[Occasion].[Occasion]" caption="Occasion" numFmtId="0" hierarchy="30"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79050924" backgroundQuery="1" createdVersion="8" refreshedVersion="8" minRefreshableVersion="3" recordCount="0" supportSubquery="1" supportAdvancedDrill="1" xr:uid="{4B7E8F62-3F78-41FA-B6F6-CE87DFD9DFF8}">
  <cacheSource type="external" connectionId="9"/>
  <cacheFields count="5">
    <cacheField name="[Measures].[Sum of Revenue]" caption="Sum of Revenue" numFmtId="0" hierarchy="33" level="32767"/>
    <cacheField name="[orders].[Month Name].[Month Name]" caption="Month Name" numFmtId="0" hierarchy="17" level="1">
      <sharedItems count="11">
        <s v="April"/>
        <s v="August"/>
        <s v="February"/>
        <s v="January"/>
        <s v="July"/>
        <s v="June"/>
        <s v="March"/>
        <s v="May"/>
        <s v="November"/>
        <s v="October"/>
        <s v="September"/>
      </sharedItems>
    </cacheField>
    <cacheField name="[products].[Category].[Category]" caption="Category" numFmtId="0" hierarchy="28" level="1">
      <sharedItems count="5">
        <s v="Colors"/>
        <s v="Mugs"/>
        <s v="Raksha Bandhan"/>
        <s v="Soft Toys"/>
        <s v="Sweets"/>
      </sharedItems>
    </cacheField>
    <cacheField name="[products].[Occasion].[Occasion]" caption="Occasion" numFmtId="0" hierarchy="30" level="1">
      <sharedItems containsSemiMixedTypes="0" containsNonDate="0" containsString="0"/>
    </cacheField>
    <cacheField name="[orders].[Delivery_Date].[Delivery_Date]" caption="Delivery_Date" numFmtId="0" hierarchy="13"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Delivery_Time]" caption="Hour_Delivery_Time" attribute="1" defaultMemberUniqueName="[orders].[Hour_Delivery_Time].[All]" allUniqueName="[orders].[Hour_Delivery_Time].[All]" dimensionUniqueName="[orders]" displayFolder="" count="2" memberValueDatatype="20" unbalanced="0"/>
    <cacheHierarchy uniqueName="[orders].[Diff_Delovery_Order]" caption="Diff_Delovery_Order" attribute="1" defaultMemberUniqueName="[orders].[Diff_Delovery_Order].[All]" allUniqueName="[orders].[Diff_Delovery_Orde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79861109" backgroundQuery="1" createdVersion="8" refreshedVersion="8" minRefreshableVersion="3" recordCount="0" supportSubquery="1" supportAdvancedDrill="1" xr:uid="{9278091A-FD96-4260-86CB-F682A86474A6}">
  <cacheSource type="external" connectionId="9"/>
  <cacheFields count="3">
    <cacheField name="[customers].[City].[City]" caption="City" numFmtId="0" hierarchy="2" level="1">
      <sharedItems count="10">
        <s v="Ahmednagar"/>
        <s v="Aligarh"/>
        <s v="Anand"/>
        <s v="Bharatpur"/>
        <s v="Bidhannagar"/>
        <s v="Bilaspur"/>
        <s v="Chinsurah"/>
        <s v="Farrukhabad"/>
        <s v="Kalyan-Dombivli"/>
        <s v="Kavali"/>
      </sharedItems>
    </cacheField>
    <cacheField name="[Measures].[Count of Order_ID]" caption="Count of Order_ID" numFmtId="0" hierarchy="38" level="32767"/>
    <cacheField name="[products].[Occasion].[Occasion]" caption="Occasion" numFmtId="0" hierarchy="30"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80671295" backgroundQuery="1" createdVersion="8" refreshedVersion="8" minRefreshableVersion="3" recordCount="0" supportSubquery="1" supportAdvancedDrill="1" xr:uid="{CF56123E-2E6B-4A51-86F7-FE29CECECB4E}">
  <cacheSource type="external" connectionId="9"/>
  <cacheFields count="3">
    <cacheField name="[Measures].[Sum of Revenue]" caption="Sum of Revenue" numFmtId="0" hierarchy="33" level="32767"/>
    <cacheField name="[orders].[Month Name].[Month Name]" caption="Month Name" numFmtId="0" hierarchy="17" level="1">
      <sharedItems count="11">
        <s v="April"/>
        <s v="August"/>
        <s v="February"/>
        <s v="January"/>
        <s v="July"/>
        <s v="June"/>
        <s v="March"/>
        <s v="May"/>
        <s v="November"/>
        <s v="October"/>
        <s v="September"/>
      </sharedItems>
    </cacheField>
    <cacheField name="[products].[Occasion].[Occasion]" caption="Occasion" numFmtId="0" hierarchy="30"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10.887381944442" backgroundQuery="1" createdVersion="8" refreshedVersion="8" minRefreshableVersion="3" recordCount="0" supportSubquery="1" supportAdvancedDrill="1" xr:uid="{9E5078F6-F9D8-4AB2-9262-E1AC6899CB35}">
  <cacheSource type="external" connectionId="9"/>
  <cacheFields count="7">
    <cacheField name="[orders].[Month Name].[Month Name]" caption="Month Name" numFmtId="0" hierarchy="17" level="1">
      <sharedItems count="11">
        <s v="April"/>
        <s v="August"/>
        <s v="February"/>
        <s v="January"/>
        <s v="July"/>
        <s v="June"/>
        <s v="March"/>
        <s v="May"/>
        <s v="November"/>
        <s v="October"/>
        <s v="September"/>
      </sharedItems>
    </cacheField>
    <cacheField name="[Measures].[Sum of Revenue]" caption="Sum of Revenue" numFmtId="0" hierarchy="33" level="32767"/>
    <cacheField name="[orders].[Order_Time].[Order_Time]" caption="Order_Time" numFmtId="0" hierarchy="12" level="1">
      <sharedItems containsSemiMixedTypes="0" containsNonDate="0" containsDate="1" containsString="0" minDate="1899-12-30T00:10:44" maxDate="1899-12-30T23:57:57" count="305">
        <d v="1899-12-30T00:26:01"/>
        <d v="1899-12-30T00:36:07"/>
        <d v="1899-12-30T00:44:09"/>
        <d v="1899-12-30T00:51:24"/>
        <d v="1899-12-30T00:26:32"/>
        <d v="1899-12-30T00:51:37"/>
        <d v="1899-12-30T00:12:40"/>
        <d v="1899-12-30T00:41:40"/>
        <d v="1899-12-30T00:10:44"/>
        <d v="1899-12-30T00:16:45"/>
        <d v="1899-12-30T00:30:48"/>
        <d v="1899-12-30T00:55:51"/>
        <d v="1899-12-30T00:28:57"/>
        <d v="1899-12-30T01:16:01"/>
        <d v="1899-12-30T01:49:12"/>
        <d v="1899-12-30T01:01:13"/>
        <d v="1899-12-30T01:13:16"/>
        <d v="1899-12-30T01:11:21"/>
        <d v="1899-12-30T01:50:25"/>
        <d v="1899-12-30T01:51:48"/>
        <d v="1899-12-30T01:26:51"/>
        <d v="1899-12-30T01:05:53"/>
        <d v="1899-12-30T10:18:07"/>
        <d v="1899-12-30T10:46:15"/>
        <d v="1899-12-30T10:59:15"/>
        <d v="1899-12-30T10:27:18"/>
        <d v="1899-12-30T10:03:19"/>
        <d v="1899-12-30T10:17:25"/>
        <d v="1899-12-30T10:22:25"/>
        <d v="1899-12-30T10:57:34"/>
        <d v="1899-12-30T10:46:43"/>
        <d v="1899-12-30T11:38:01"/>
        <d v="1899-12-30T11:07:02"/>
        <d v="1899-12-30T11:02:10"/>
        <d v="1899-12-30T11:55:14"/>
        <d v="1899-12-30T11:30:20"/>
        <d v="1899-12-30T11:10:24"/>
        <d v="1899-12-30T11:07:29"/>
        <d v="1899-12-30T11:41:29"/>
        <d v="1899-12-30T11:34:43"/>
        <d v="1899-12-30T11:35:51"/>
        <d v="1899-12-30T11:13:52"/>
        <d v="1899-12-30T11:20:52"/>
        <d v="1899-12-30T11:31:57"/>
        <d v="1899-12-30T12:15:00"/>
        <d v="1899-12-30T12:22:06"/>
        <d v="1899-12-30T12:52:20"/>
        <d v="1899-12-30T12:12:26"/>
        <d v="1899-12-30T12:19:26"/>
        <d v="1899-12-30T12:33:31"/>
        <d v="1899-12-30T12:52:36"/>
        <d v="1899-12-30T12:14:44"/>
        <d v="1899-12-30T12:03:48"/>
        <d v="1899-12-30T12:15:49"/>
        <d v="1899-12-30T12:48:55"/>
        <d v="1899-12-30T12:24:59"/>
        <d v="1899-12-30T13:25:06"/>
        <d v="1899-12-30T13:37:08"/>
        <d v="1899-12-30T13:00:09"/>
        <d v="1899-12-30T13:11:16"/>
        <d v="1899-12-30T13:17:21"/>
        <d v="1899-12-30T13:58:22"/>
        <d v="1899-12-30T13:19:25"/>
        <d v="1899-12-30T13:02:28"/>
        <d v="1899-12-30T13:24:32"/>
        <d v="1899-12-30T13:45:46"/>
        <d v="1899-12-30T13:38:57"/>
        <d v="1899-12-30T14:09:04"/>
        <d v="1899-12-30T14:47:08"/>
        <d v="1899-12-30T14:51:08"/>
        <d v="1899-12-30T14:15:10"/>
        <d v="1899-12-30T14:06:15"/>
        <d v="1899-12-30T14:20:25"/>
        <d v="1899-12-30T14:21:31"/>
        <d v="1899-12-30T14:13:32"/>
        <d v="1899-12-30T14:54:36"/>
        <d v="1899-12-30T14:04:38"/>
        <d v="1899-12-30T14:12:40"/>
        <d v="1899-12-30T14:00:46"/>
        <d v="1899-12-30T14:03:50"/>
        <d v="1899-12-30T14:46:58"/>
        <d v="1899-12-30T15:36:03"/>
        <d v="1899-12-30T15:22:09"/>
        <d v="1899-12-30T15:36:13"/>
        <d v="1899-12-30T15:40:17"/>
        <d v="1899-12-30T15:49:26"/>
        <d v="1899-12-30T15:07:27"/>
        <d v="1899-12-30T15:52:31"/>
        <d v="1899-12-30T15:46:35"/>
        <d v="1899-12-30T15:48:37"/>
        <d v="1899-12-30T15:36:41"/>
        <d v="1899-12-30T15:13:46"/>
        <d v="1899-12-30T15:31:47"/>
        <d v="1899-12-30T15:30:51"/>
        <d v="1899-12-30T15:21:54"/>
        <d v="1899-12-30T15:40:56"/>
        <d v="1899-12-30T16:03:15"/>
        <d v="1899-12-30T16:06:24"/>
        <d v="1899-12-30T16:10:26"/>
        <d v="1899-12-30T16:42:29"/>
        <d v="1899-12-30T16:31:34"/>
        <d v="1899-12-30T16:23:38"/>
        <d v="1899-12-30T16:29:38"/>
        <d v="1899-12-30T16:27:41"/>
        <d v="1899-12-30T16:28:53"/>
        <d v="1899-12-30T16:41:54"/>
        <d v="1899-12-30T16:46:57"/>
        <d v="1899-12-30T16:52:57"/>
        <d v="1899-12-30T16:11:58"/>
        <d v="1899-12-30T16:08:59"/>
        <d v="1899-12-30T17:48:21"/>
        <d v="1899-12-30T17:30:25"/>
        <d v="1899-12-30T17:15:28"/>
        <d v="1899-12-30T17:29:30"/>
        <d v="1899-12-30T17:58:36"/>
        <d v="1899-12-30T17:30:40"/>
        <d v="1899-12-30T17:25:41"/>
        <d v="1899-12-30T17:55:46"/>
        <d v="1899-12-30T17:44:47"/>
        <d v="1899-12-30T17:18:51"/>
        <d v="1899-12-30T17:35:53"/>
        <d v="1899-12-30T17:44:56"/>
        <d v="1899-12-30T17:11:58"/>
        <d v="1899-12-30T17:50:59"/>
        <d v="1899-12-30T18:13:04"/>
        <d v="1899-12-30T18:33:04"/>
        <d v="1899-12-30T18:10:17"/>
        <d v="1899-12-30T18:35:20"/>
        <d v="1899-12-30T18:39:24"/>
        <d v="1899-12-30T18:56:24"/>
        <d v="1899-12-30T18:47:28"/>
        <d v="1899-12-30T18:30:31"/>
        <d v="1899-12-30T18:59:31"/>
        <d v="1899-12-30T18:11:41"/>
        <d v="1899-12-30T18:34:41"/>
        <d v="1899-12-30T18:21:51"/>
        <d v="1899-12-30T18:40:52"/>
        <d v="1899-12-30T18:00:57"/>
        <d v="1899-12-30T18:17:57"/>
        <d v="1899-12-30T19:28:09"/>
        <d v="1899-12-30T19:06:16"/>
        <d v="1899-12-30T19:16:19"/>
        <d v="1899-12-30T19:41:20"/>
        <d v="1899-12-30T19:07:35"/>
        <d v="1899-12-30T19:59:36"/>
        <d v="1899-12-30T19:21:41"/>
        <d v="1899-12-30T19:19:50"/>
        <d v="1899-12-30T19:12:55"/>
        <d v="1899-12-30T19:25:58"/>
        <d v="1899-12-30T19:16:59"/>
        <d v="1899-12-30T02:36:05"/>
        <d v="1899-12-30T02:21:06"/>
        <d v="1899-12-30T02:09:08"/>
        <d v="1899-12-30T02:21:13"/>
        <d v="1899-12-30T02:08:23"/>
        <d v="1899-12-30T02:09:35"/>
        <d v="1899-12-30T02:37:40"/>
        <d v="1899-12-30T02:42:41"/>
        <d v="1899-12-30T02:29:51"/>
        <d v="1899-12-30T02:31:54"/>
        <d v="1899-12-30T02:42:54"/>
        <d v="1899-12-30T02:18:55"/>
        <d v="1899-12-30T20:02:07"/>
        <d v="1899-12-30T20:01:08"/>
        <d v="1899-12-30T20:06:08"/>
        <d v="1899-12-30T20:49:11"/>
        <d v="1899-12-30T20:04:16"/>
        <d v="1899-12-30T20:55:22"/>
        <d v="1899-12-30T20:08:30"/>
        <d v="1899-12-30T20:16:30"/>
        <d v="1899-12-30T20:11:32"/>
        <d v="1899-12-30T20:40:33"/>
        <d v="1899-12-30T20:06:37"/>
        <d v="1899-12-30T20:50:37"/>
        <d v="1899-12-30T20:05:40"/>
        <d v="1899-12-30T20:20:49"/>
        <d v="1899-12-30T20:30:50"/>
        <d v="1899-12-30T20:57:50"/>
        <d v="1899-12-30T20:14:55"/>
        <d v="1899-12-30T20:52:56"/>
        <d v="1899-12-30T20:27:57"/>
        <d v="1899-12-30T21:46:03"/>
        <d v="1899-12-30T21:00:17"/>
        <d v="1899-12-30T21:04:18"/>
        <d v="1899-12-30T21:13:25"/>
        <d v="1899-12-30T21:42:26"/>
        <d v="1899-12-30T21:59:28"/>
        <d v="1899-12-30T21:26:31"/>
        <d v="1899-12-30T21:24:39"/>
        <d v="1899-12-30T21:31:39"/>
        <d v="1899-12-30T21:04:40"/>
        <d v="1899-12-30T21:37:54"/>
        <d v="1899-12-30T21:49:56"/>
        <d v="1899-12-30T22:20:00"/>
        <d v="1899-12-30T22:35:01"/>
        <d v="1899-12-30T22:31:02"/>
        <d v="1899-12-30T22:02:05"/>
        <d v="1899-12-30T22:47:05"/>
        <d v="1899-12-30T22:58:15"/>
        <d v="1899-12-30T22:11:24"/>
        <d v="1899-12-30T22:26:25"/>
        <d v="1899-12-30T22:20:31"/>
        <d v="1899-12-30T22:40:40"/>
        <d v="1899-12-30T22:40:49"/>
        <d v="1899-12-30T22:04:53"/>
        <d v="1899-12-30T23:57:06"/>
        <d v="1899-12-30T23:23:09"/>
        <d v="1899-12-30T23:24:17"/>
        <d v="1899-12-30T23:23:18"/>
        <d v="1899-12-30T23:03:22"/>
        <d v="1899-12-30T23:38:25"/>
        <d v="1899-12-30T23:05:28"/>
        <d v="1899-12-30T23:06:29"/>
        <d v="1899-12-30T23:31:41"/>
        <d v="1899-12-30T23:26:49"/>
        <d v="1899-12-30T23:14:54"/>
        <d v="1899-12-30T23:48:55"/>
        <d v="1899-12-30T23:57:57"/>
        <d v="1899-12-30T03:27:03"/>
        <d v="1899-12-30T03:47:04"/>
        <d v="1899-12-30T03:23:06"/>
        <d v="1899-12-30T03:15:10"/>
        <d v="1899-12-30T03:51:23"/>
        <d v="1899-12-30T03:43:24"/>
        <d v="1899-12-30T03:04:25"/>
        <d v="1899-12-30T03:25:25"/>
        <d v="1899-12-30T03:32:37"/>
        <d v="1899-12-30T03:32:38"/>
        <d v="1899-12-30T03:05:41"/>
        <d v="1899-12-30T03:00:42"/>
        <d v="1899-12-30T03:31:50"/>
        <d v="1899-12-30T03:18:55"/>
        <d v="1899-12-30T03:04:56"/>
        <d v="1899-12-30T03:11:57"/>
        <d v="1899-12-30T04:40:04"/>
        <d v="1899-12-30T04:54:04"/>
        <d v="1899-12-30T04:02:13"/>
        <d v="1899-12-30T04:30:25"/>
        <d v="1899-12-30T04:28:27"/>
        <d v="1899-12-30T04:01:43"/>
        <d v="1899-12-30T04:03:43"/>
        <d v="1899-12-30T04:03:47"/>
        <d v="1899-12-30T04:13:47"/>
        <d v="1899-12-30T04:30:47"/>
        <d v="1899-12-30T04:43:51"/>
        <d v="1899-12-30T04:13:55"/>
        <d v="1899-12-30T05:26:04"/>
        <d v="1899-12-30T05:03:06"/>
        <d v="1899-12-30T05:13:11"/>
        <d v="1899-12-30T05:37:18"/>
        <d v="1899-12-30T05:17:21"/>
        <d v="1899-12-30T05:23:29"/>
        <d v="1899-12-30T05:28:33"/>
        <d v="1899-12-30T05:34:34"/>
        <d v="1899-12-30T05:52:42"/>
        <d v="1899-12-30T05:22:43"/>
        <d v="1899-12-30T05:25:49"/>
        <d v="1899-12-30T05:54:49"/>
        <d v="1899-12-30T05:47:59"/>
        <d v="1899-12-30T06:16:00"/>
        <d v="1899-12-30T06:37:00"/>
        <d v="1899-12-30T06:09:01"/>
        <d v="1899-12-30T06:12:14"/>
        <d v="1899-12-30T06:19:15"/>
        <d v="1899-12-30T06:38:15"/>
        <d v="1899-12-30T06:36:16"/>
        <d v="1899-12-30T06:54:18"/>
        <d v="1899-12-30T06:06:20"/>
        <d v="1899-12-30T06:17:26"/>
        <d v="1899-12-30T06:25:26"/>
        <d v="1899-12-30T06:49:28"/>
        <d v="1899-12-30T06:26:37"/>
        <d v="1899-12-30T06:55:38"/>
        <d v="1899-12-30T06:37:51"/>
        <d v="1899-12-30T06:33:52"/>
        <d v="1899-12-30T06:09:56"/>
        <d v="1899-12-30T07:58:05"/>
        <d v="1899-12-30T07:51:06"/>
        <d v="1899-12-30T07:54:11"/>
        <d v="1899-12-30T07:56:11"/>
        <d v="1899-12-30T07:21:23"/>
        <d v="1899-12-30T07:22:26"/>
        <d v="1899-12-30T07:47:32"/>
        <d v="1899-12-30T07:58:33"/>
        <d v="1899-12-30T07:56:43"/>
        <d v="1899-12-30T07:59:48"/>
        <d v="1899-12-30T07:43:51"/>
        <d v="1899-12-30T07:28:54"/>
        <d v="1899-12-30T07:49:55"/>
        <d v="1899-12-30T07:00:56"/>
        <d v="1899-12-30T08:05:16"/>
        <d v="1899-12-30T08:44:19"/>
        <d v="1899-12-30T08:43:41"/>
        <d v="1899-12-30T08:20:50"/>
        <d v="1899-12-30T08:48:50"/>
        <d v="1899-12-30T08:25:52"/>
        <d v="1899-12-30T08:26:58"/>
        <d v="1899-12-30T09:41:06"/>
        <d v="1899-12-30T09:56:10"/>
        <d v="1899-12-30T09:52:16"/>
        <d v="1899-12-30T09:12:26"/>
        <d v="1899-12-30T09:33:31"/>
        <d v="1899-12-30T09:09:44"/>
        <d v="1899-12-30T09:26:47"/>
        <d v="1899-12-30T09:37:53"/>
      </sharedItems>
      <extLst>
        <ext xmlns:x15="http://schemas.microsoft.com/office/spreadsheetml/2010/11/main" uri="{4F2E5C28-24EA-4eb8-9CBF-B6C8F9C3D259}">
          <x15:cachedUniqueNames>
            <x15:cachedUniqueName index="0" name="[orders].[Order_Time].&amp;[1899-12-30T00:26:01]"/>
            <x15:cachedUniqueName index="1" name="[orders].[Order_Time].&amp;[1899-12-30T00:36:07]"/>
            <x15:cachedUniqueName index="2" name="[orders].[Order_Time].&amp;[1899-12-30T00:44:09]"/>
            <x15:cachedUniqueName index="3" name="[orders].[Order_Time].&amp;[1899-12-30T00:51:24]"/>
            <x15:cachedUniqueName index="4" name="[orders].[Order_Time].&amp;[1899-12-30T00:26:32]"/>
            <x15:cachedUniqueName index="5" name="[orders].[Order_Time].&amp;[1899-12-30T00:51:37]"/>
            <x15:cachedUniqueName index="6" name="[orders].[Order_Time].&amp;[1899-12-30T00:12:40]"/>
            <x15:cachedUniqueName index="7" name="[orders].[Order_Time].&amp;[1899-12-30T00:41:40]"/>
            <x15:cachedUniqueName index="8" name="[orders].[Order_Time].&amp;[1899-12-30T00:10:44]"/>
            <x15:cachedUniqueName index="9" name="[orders].[Order_Time].&amp;[1899-12-30T00:16:45]"/>
            <x15:cachedUniqueName index="10" name="[orders].[Order_Time].&amp;[1899-12-30T00:30:48]"/>
            <x15:cachedUniqueName index="11" name="[orders].[Order_Time].&amp;[1899-12-30T00:55:51]"/>
            <x15:cachedUniqueName index="12" name="[orders].[Order_Time].&amp;[1899-12-30T00:28:57]"/>
            <x15:cachedUniqueName index="13" name="[orders].[Order_Time].&amp;[1899-12-30T01:16:01]"/>
            <x15:cachedUniqueName index="14" name="[orders].[Order_Time].&amp;[1899-12-30T01:49:12]"/>
            <x15:cachedUniqueName index="15" name="[orders].[Order_Time].&amp;[1899-12-30T01:01:13]"/>
            <x15:cachedUniqueName index="16" name="[orders].[Order_Time].&amp;[1899-12-30T01:13:16]"/>
            <x15:cachedUniqueName index="17" name="[orders].[Order_Time].&amp;[1899-12-30T01:11:21]"/>
            <x15:cachedUniqueName index="18" name="[orders].[Order_Time].&amp;[1899-12-30T01:50:25]"/>
            <x15:cachedUniqueName index="19" name="[orders].[Order_Time].&amp;[1899-12-30T01:51:48]"/>
            <x15:cachedUniqueName index="20" name="[orders].[Order_Time].&amp;[1899-12-30T01:26:51]"/>
            <x15:cachedUniqueName index="21" name="[orders].[Order_Time].&amp;[1899-12-30T01:05:53]"/>
            <x15:cachedUniqueName index="22" name="[orders].[Order_Time].&amp;[1899-12-30T10:18:07]"/>
            <x15:cachedUniqueName index="23" name="[orders].[Order_Time].&amp;[1899-12-30T10:46:15]"/>
            <x15:cachedUniqueName index="24" name="[orders].[Order_Time].&amp;[1899-12-30T10:59:15]"/>
            <x15:cachedUniqueName index="25" name="[orders].[Order_Time].&amp;[1899-12-30T10:27:18]"/>
            <x15:cachedUniqueName index="26" name="[orders].[Order_Time].&amp;[1899-12-30T10:03:19]"/>
            <x15:cachedUniqueName index="27" name="[orders].[Order_Time].&amp;[1899-12-30T10:17:25]"/>
            <x15:cachedUniqueName index="28" name="[orders].[Order_Time].&amp;[1899-12-30T10:22:25]"/>
            <x15:cachedUniqueName index="29" name="[orders].[Order_Time].&amp;[1899-12-30T10:57:34]"/>
            <x15:cachedUniqueName index="30" name="[orders].[Order_Time].&amp;[1899-12-30T10:46:43]"/>
            <x15:cachedUniqueName index="31" name="[orders].[Order_Time].&amp;[1899-12-30T11:38:01]"/>
            <x15:cachedUniqueName index="32" name="[orders].[Order_Time].&amp;[1899-12-30T11:07:02]"/>
            <x15:cachedUniqueName index="33" name="[orders].[Order_Time].&amp;[1899-12-30T11:02:10]"/>
            <x15:cachedUniqueName index="34" name="[orders].[Order_Time].&amp;[1899-12-30T11:55:14]"/>
            <x15:cachedUniqueName index="35" name="[orders].[Order_Time].&amp;[1899-12-30T11:30:20]"/>
            <x15:cachedUniqueName index="36" name="[orders].[Order_Time].&amp;[1899-12-30T11:10:24]"/>
            <x15:cachedUniqueName index="37" name="[orders].[Order_Time].&amp;[1899-12-30T11:07:29]"/>
            <x15:cachedUniqueName index="38" name="[orders].[Order_Time].&amp;[1899-12-30T11:41:29]"/>
            <x15:cachedUniqueName index="39" name="[orders].[Order_Time].&amp;[1899-12-30T11:34:43]"/>
            <x15:cachedUniqueName index="40" name="[orders].[Order_Time].&amp;[1899-12-30T11:35:51]"/>
            <x15:cachedUniqueName index="41" name="[orders].[Order_Time].&amp;[1899-12-30T11:13:52]"/>
            <x15:cachedUniqueName index="42" name="[orders].[Order_Time].&amp;[1899-12-30T11:20:52]"/>
            <x15:cachedUniqueName index="43" name="[orders].[Order_Time].&amp;[1899-12-30T11:31:57]"/>
            <x15:cachedUniqueName index="44" name="[orders].[Order_Time].&amp;[1899-12-30T12:15:00]"/>
            <x15:cachedUniqueName index="45" name="[orders].[Order_Time].&amp;[1899-12-30T12:22:06]"/>
            <x15:cachedUniqueName index="46" name="[orders].[Order_Time].&amp;[1899-12-30T12:52:20]"/>
            <x15:cachedUniqueName index="47" name="[orders].[Order_Time].&amp;[1899-12-30T12:12:26]"/>
            <x15:cachedUniqueName index="48" name="[orders].[Order_Time].&amp;[1899-12-30T12:19:26]"/>
            <x15:cachedUniqueName index="49" name="[orders].[Order_Time].&amp;[1899-12-30T12:33:31]"/>
            <x15:cachedUniqueName index="50" name="[orders].[Order_Time].&amp;[1899-12-30T12:52:36]"/>
            <x15:cachedUniqueName index="51" name="[orders].[Order_Time].&amp;[1899-12-30T12:14:44]"/>
            <x15:cachedUniqueName index="52" name="[orders].[Order_Time].&amp;[1899-12-30T12:03:48]"/>
            <x15:cachedUniqueName index="53" name="[orders].[Order_Time].&amp;[1899-12-30T12:15:49]"/>
            <x15:cachedUniqueName index="54" name="[orders].[Order_Time].&amp;[1899-12-30T12:48:55]"/>
            <x15:cachedUniqueName index="55" name="[orders].[Order_Time].&amp;[1899-12-30T12:24:59]"/>
            <x15:cachedUniqueName index="56" name="[orders].[Order_Time].&amp;[1899-12-30T13:25:06]"/>
            <x15:cachedUniqueName index="57" name="[orders].[Order_Time].&amp;[1899-12-30T13:37:08]"/>
            <x15:cachedUniqueName index="58" name="[orders].[Order_Time].&amp;[1899-12-30T13:00:09]"/>
            <x15:cachedUniqueName index="59" name="[orders].[Order_Time].&amp;[1899-12-30T13:11:16]"/>
            <x15:cachedUniqueName index="60" name="[orders].[Order_Time].&amp;[1899-12-30T13:17:21]"/>
            <x15:cachedUniqueName index="61" name="[orders].[Order_Time].&amp;[1899-12-30T13:58:22]"/>
            <x15:cachedUniqueName index="62" name="[orders].[Order_Time].&amp;[1899-12-30T13:19:25]"/>
            <x15:cachedUniqueName index="63" name="[orders].[Order_Time].&amp;[1899-12-30T13:02:28]"/>
            <x15:cachedUniqueName index="64" name="[orders].[Order_Time].&amp;[1899-12-30T13:24:32]"/>
            <x15:cachedUniqueName index="65" name="[orders].[Order_Time].&amp;[1899-12-30T13:45:46]"/>
            <x15:cachedUniqueName index="66" name="[orders].[Order_Time].&amp;[1899-12-30T13:38:57]"/>
            <x15:cachedUniqueName index="67" name="[orders].[Order_Time].&amp;[1899-12-30T14:09:04]"/>
            <x15:cachedUniqueName index="68" name="[orders].[Order_Time].&amp;[1899-12-30T14:47:08]"/>
            <x15:cachedUniqueName index="69" name="[orders].[Order_Time].&amp;[1899-12-30T14:51:08]"/>
            <x15:cachedUniqueName index="70" name="[orders].[Order_Time].&amp;[1899-12-30T14:15:10]"/>
            <x15:cachedUniqueName index="71" name="[orders].[Order_Time].&amp;[1899-12-30T14:06:15]"/>
            <x15:cachedUniqueName index="72" name="[orders].[Order_Time].&amp;[1899-12-30T14:20:25]"/>
            <x15:cachedUniqueName index="73" name="[orders].[Order_Time].&amp;[1899-12-30T14:21:31]"/>
            <x15:cachedUniqueName index="74" name="[orders].[Order_Time].&amp;[1899-12-30T14:13:32]"/>
            <x15:cachedUniqueName index="75" name="[orders].[Order_Time].&amp;[1899-12-30T14:54:36]"/>
            <x15:cachedUniqueName index="76" name="[orders].[Order_Time].&amp;[1899-12-30T14:04:38]"/>
            <x15:cachedUniqueName index="77" name="[orders].[Order_Time].&amp;[1899-12-30T14:12:40]"/>
            <x15:cachedUniqueName index="78" name="[orders].[Order_Time].&amp;[1899-12-30T14:00:46]"/>
            <x15:cachedUniqueName index="79" name="[orders].[Order_Time].&amp;[1899-12-30T14:03:50]"/>
            <x15:cachedUniqueName index="80" name="[orders].[Order_Time].&amp;[1899-12-30T14:46:58]"/>
            <x15:cachedUniqueName index="81" name="[orders].[Order_Time].&amp;[1899-12-30T15:36:03]"/>
            <x15:cachedUniqueName index="82" name="[orders].[Order_Time].&amp;[1899-12-30T15:22:09]"/>
            <x15:cachedUniqueName index="83" name="[orders].[Order_Time].&amp;[1899-12-30T15:36:13]"/>
            <x15:cachedUniqueName index="84" name="[orders].[Order_Time].&amp;[1899-12-30T15:40:17]"/>
            <x15:cachedUniqueName index="85" name="[orders].[Order_Time].&amp;[1899-12-30T15:49:26]"/>
            <x15:cachedUniqueName index="86" name="[orders].[Order_Time].&amp;[1899-12-30T15:07:27]"/>
            <x15:cachedUniqueName index="87" name="[orders].[Order_Time].&amp;[1899-12-30T15:52:31]"/>
            <x15:cachedUniqueName index="88" name="[orders].[Order_Time].&amp;[1899-12-30T15:46:35]"/>
            <x15:cachedUniqueName index="89" name="[orders].[Order_Time].&amp;[1899-12-30T15:48:37]"/>
            <x15:cachedUniqueName index="90" name="[orders].[Order_Time].&amp;[1899-12-30T15:36:41]"/>
            <x15:cachedUniqueName index="91" name="[orders].[Order_Time].&amp;[1899-12-30T15:13:46]"/>
            <x15:cachedUniqueName index="92" name="[orders].[Order_Time].&amp;[1899-12-30T15:31:47]"/>
            <x15:cachedUniqueName index="93" name="[orders].[Order_Time].&amp;[1899-12-30T15:30:51]"/>
            <x15:cachedUniqueName index="94" name="[orders].[Order_Time].&amp;[1899-12-30T15:21:54]"/>
            <x15:cachedUniqueName index="95" name="[orders].[Order_Time].&amp;[1899-12-30T15:40:56]"/>
            <x15:cachedUniqueName index="96" name="[orders].[Order_Time].&amp;[1899-12-30T16:03:15]"/>
            <x15:cachedUniqueName index="97" name="[orders].[Order_Time].&amp;[1899-12-30T16:06:24]"/>
            <x15:cachedUniqueName index="98" name="[orders].[Order_Time].&amp;[1899-12-30T16:10:26]"/>
            <x15:cachedUniqueName index="99" name="[orders].[Order_Time].&amp;[1899-12-30T16:42:29]"/>
            <x15:cachedUniqueName index="100" name="[orders].[Order_Time].&amp;[1899-12-30T16:31:34]"/>
            <x15:cachedUniqueName index="101" name="[orders].[Order_Time].&amp;[1899-12-30T16:23:38]"/>
            <x15:cachedUniqueName index="102" name="[orders].[Order_Time].&amp;[1899-12-30T16:29:38]"/>
            <x15:cachedUniqueName index="103" name="[orders].[Order_Time].&amp;[1899-12-30T16:27:41]"/>
            <x15:cachedUniqueName index="104" name="[orders].[Order_Time].&amp;[1899-12-30T16:28:53]"/>
            <x15:cachedUniqueName index="105" name="[orders].[Order_Time].&amp;[1899-12-30T16:41:54]"/>
            <x15:cachedUniqueName index="106" name="[orders].[Order_Time].&amp;[1899-12-30T16:46:57]"/>
            <x15:cachedUniqueName index="107" name="[orders].[Order_Time].&amp;[1899-12-30T16:52:57]"/>
            <x15:cachedUniqueName index="108" name="[orders].[Order_Time].&amp;[1899-12-30T16:11:58]"/>
            <x15:cachedUniqueName index="109" name="[orders].[Order_Time].&amp;[1899-12-30T16:08:59]"/>
            <x15:cachedUniqueName index="110" name="[orders].[Order_Time].&amp;[1899-12-30T17:48:21]"/>
            <x15:cachedUniqueName index="111" name="[orders].[Order_Time].&amp;[1899-12-30T17:30:25]"/>
            <x15:cachedUniqueName index="112" name="[orders].[Order_Time].&amp;[1899-12-30T17:15:28]"/>
            <x15:cachedUniqueName index="113" name="[orders].[Order_Time].&amp;[1899-12-30T17:29:30]"/>
            <x15:cachedUniqueName index="114" name="[orders].[Order_Time].&amp;[1899-12-30T17:58:36]"/>
            <x15:cachedUniqueName index="115" name="[orders].[Order_Time].&amp;[1899-12-30T17:30:40]"/>
            <x15:cachedUniqueName index="116" name="[orders].[Order_Time].&amp;[1899-12-30T17:25:41]"/>
            <x15:cachedUniqueName index="117" name="[orders].[Order_Time].&amp;[1899-12-30T17:55:46]"/>
            <x15:cachedUniqueName index="118" name="[orders].[Order_Time].&amp;[1899-12-30T17:44:47]"/>
            <x15:cachedUniqueName index="119" name="[orders].[Order_Time].&amp;[1899-12-30T17:18:51]"/>
            <x15:cachedUniqueName index="120" name="[orders].[Order_Time].&amp;[1899-12-30T17:35:53]"/>
            <x15:cachedUniqueName index="121" name="[orders].[Order_Time].&amp;[1899-12-30T17:44:56]"/>
            <x15:cachedUniqueName index="122" name="[orders].[Order_Time].&amp;[1899-12-30T17:11:58]"/>
            <x15:cachedUniqueName index="123" name="[orders].[Order_Time].&amp;[1899-12-30T17:50:59]"/>
            <x15:cachedUniqueName index="124" name="[orders].[Order_Time].&amp;[1899-12-30T18:13:04]"/>
            <x15:cachedUniqueName index="125" name="[orders].[Order_Time].&amp;[1899-12-30T18:33:04]"/>
            <x15:cachedUniqueName index="126" name="[orders].[Order_Time].&amp;[1899-12-30T18:10:17]"/>
            <x15:cachedUniqueName index="127" name="[orders].[Order_Time].&amp;[1899-12-30T18:35:20]"/>
            <x15:cachedUniqueName index="128" name="[orders].[Order_Time].&amp;[1899-12-30T18:39:24]"/>
            <x15:cachedUniqueName index="129" name="[orders].[Order_Time].&amp;[1899-12-30T18:56:24]"/>
            <x15:cachedUniqueName index="130" name="[orders].[Order_Time].&amp;[1899-12-30T18:47:28]"/>
            <x15:cachedUniqueName index="131" name="[orders].[Order_Time].&amp;[1899-12-30T18:30:31]"/>
            <x15:cachedUniqueName index="132" name="[orders].[Order_Time].&amp;[1899-12-30T18:59:31]"/>
            <x15:cachedUniqueName index="133" name="[orders].[Order_Time].&amp;[1899-12-30T18:11:41]"/>
            <x15:cachedUniqueName index="134" name="[orders].[Order_Time].&amp;[1899-12-30T18:34:41]"/>
            <x15:cachedUniqueName index="135" name="[orders].[Order_Time].&amp;[1899-12-30T18:21:51]"/>
            <x15:cachedUniqueName index="136" name="[orders].[Order_Time].&amp;[1899-12-30T18:40:52]"/>
            <x15:cachedUniqueName index="137" name="[orders].[Order_Time].&amp;[1899-12-30T18:00:57]"/>
            <x15:cachedUniqueName index="138" name="[orders].[Order_Time].&amp;[1899-12-30T18:17:57]"/>
            <x15:cachedUniqueName index="139" name="[orders].[Order_Time].&amp;[1899-12-30T19:28:09]"/>
            <x15:cachedUniqueName index="140" name="[orders].[Order_Time].&amp;[1899-12-30T19:06:16]"/>
            <x15:cachedUniqueName index="141" name="[orders].[Order_Time].&amp;[1899-12-30T19:16:19]"/>
            <x15:cachedUniqueName index="142" name="[orders].[Order_Time].&amp;[1899-12-30T19:41:20]"/>
            <x15:cachedUniqueName index="143" name="[orders].[Order_Time].&amp;[1899-12-30T19:07:35]"/>
            <x15:cachedUniqueName index="144" name="[orders].[Order_Time].&amp;[1899-12-30T19:59:36]"/>
            <x15:cachedUniqueName index="145" name="[orders].[Order_Time].&amp;[1899-12-30T19:21:41]"/>
            <x15:cachedUniqueName index="146" name="[orders].[Order_Time].&amp;[1899-12-30T19:19:50]"/>
            <x15:cachedUniqueName index="147" name="[orders].[Order_Time].&amp;[1899-12-30T19:12:55]"/>
            <x15:cachedUniqueName index="148" name="[orders].[Order_Time].&amp;[1899-12-30T19:25:58]"/>
            <x15:cachedUniqueName index="149" name="[orders].[Order_Time].&amp;[1899-12-30T19:16:59]"/>
            <x15:cachedUniqueName index="150" name="[orders].[Order_Time].&amp;[1899-12-30T02:36:05]"/>
            <x15:cachedUniqueName index="151" name="[orders].[Order_Time].&amp;[1899-12-30T02:21:06]"/>
            <x15:cachedUniqueName index="152" name="[orders].[Order_Time].&amp;[1899-12-30T02:09:08]"/>
            <x15:cachedUniqueName index="153" name="[orders].[Order_Time].&amp;[1899-12-30T02:21:13]"/>
            <x15:cachedUniqueName index="154" name="[orders].[Order_Time].&amp;[1899-12-30T02:08:23]"/>
            <x15:cachedUniqueName index="155" name="[orders].[Order_Time].&amp;[1899-12-30T02:09:35]"/>
            <x15:cachedUniqueName index="156" name="[orders].[Order_Time].&amp;[1899-12-30T02:37:40]"/>
            <x15:cachedUniqueName index="157" name="[orders].[Order_Time].&amp;[1899-12-30T02:42:41]"/>
            <x15:cachedUniqueName index="158" name="[orders].[Order_Time].&amp;[1899-12-30T02:29:51]"/>
            <x15:cachedUniqueName index="159" name="[orders].[Order_Time].&amp;[1899-12-30T02:31:54]"/>
            <x15:cachedUniqueName index="160" name="[orders].[Order_Time].&amp;[1899-12-30T02:42:54]"/>
            <x15:cachedUniqueName index="161" name="[orders].[Order_Time].&amp;[1899-12-30T02:18:55]"/>
            <x15:cachedUniqueName index="162" name="[orders].[Order_Time].&amp;[1899-12-30T20:02:07]"/>
            <x15:cachedUniqueName index="163" name="[orders].[Order_Time].&amp;[1899-12-30T20:01:08]"/>
            <x15:cachedUniqueName index="164" name="[orders].[Order_Time].&amp;[1899-12-30T20:06:08]"/>
            <x15:cachedUniqueName index="165" name="[orders].[Order_Time].&amp;[1899-12-30T20:49:11]"/>
            <x15:cachedUniqueName index="166" name="[orders].[Order_Time].&amp;[1899-12-30T20:04:16]"/>
            <x15:cachedUniqueName index="167" name="[orders].[Order_Time].&amp;[1899-12-30T20:55:22]"/>
            <x15:cachedUniqueName index="168" name="[orders].[Order_Time].&amp;[1899-12-30T20:08:30]"/>
            <x15:cachedUniqueName index="169" name="[orders].[Order_Time].&amp;[1899-12-30T20:16:30]"/>
            <x15:cachedUniqueName index="170" name="[orders].[Order_Time].&amp;[1899-12-30T20:11:32]"/>
            <x15:cachedUniqueName index="171" name="[orders].[Order_Time].&amp;[1899-12-30T20:40:33]"/>
            <x15:cachedUniqueName index="172" name="[orders].[Order_Time].&amp;[1899-12-30T20:06:37]"/>
            <x15:cachedUniqueName index="173" name="[orders].[Order_Time].&amp;[1899-12-30T20:50:37]"/>
            <x15:cachedUniqueName index="174" name="[orders].[Order_Time].&amp;[1899-12-30T20:05:40]"/>
            <x15:cachedUniqueName index="175" name="[orders].[Order_Time].&amp;[1899-12-30T20:20:49]"/>
            <x15:cachedUniqueName index="176" name="[orders].[Order_Time].&amp;[1899-12-30T20:30:50]"/>
            <x15:cachedUniqueName index="177" name="[orders].[Order_Time].&amp;[1899-12-30T20:57:50]"/>
            <x15:cachedUniqueName index="178" name="[orders].[Order_Time].&amp;[1899-12-30T20:14:55]"/>
            <x15:cachedUniqueName index="179" name="[orders].[Order_Time].&amp;[1899-12-30T20:52:56]"/>
            <x15:cachedUniqueName index="180" name="[orders].[Order_Time].&amp;[1899-12-30T20:27:57]"/>
            <x15:cachedUniqueName index="181" name="[orders].[Order_Time].&amp;[1899-12-30T21:46:03]"/>
            <x15:cachedUniqueName index="182" name="[orders].[Order_Time].&amp;[1899-12-30T21:00:17]"/>
            <x15:cachedUniqueName index="183" name="[orders].[Order_Time].&amp;[1899-12-30T21:04:18]"/>
            <x15:cachedUniqueName index="184" name="[orders].[Order_Time].&amp;[1899-12-30T21:13:25]"/>
            <x15:cachedUniqueName index="185" name="[orders].[Order_Time].&amp;[1899-12-30T21:42:26]"/>
            <x15:cachedUniqueName index="186" name="[orders].[Order_Time].&amp;[1899-12-30T21:59:28]"/>
            <x15:cachedUniqueName index="187" name="[orders].[Order_Time].&amp;[1899-12-30T21:26:31]"/>
            <x15:cachedUniqueName index="188" name="[orders].[Order_Time].&amp;[1899-12-30T21:24:39]"/>
            <x15:cachedUniqueName index="189" name="[orders].[Order_Time].&amp;[1899-12-30T21:31:39]"/>
            <x15:cachedUniqueName index="190" name="[orders].[Order_Time].&amp;[1899-12-30T21:04:40]"/>
            <x15:cachedUniqueName index="191" name="[orders].[Order_Time].&amp;[1899-12-30T21:37:54]"/>
            <x15:cachedUniqueName index="192" name="[orders].[Order_Time].&amp;[1899-12-30T21:49:56]"/>
            <x15:cachedUniqueName index="193" name="[orders].[Order_Time].&amp;[1899-12-30T22:20:00]"/>
            <x15:cachedUniqueName index="194" name="[orders].[Order_Time].&amp;[1899-12-30T22:35:01]"/>
            <x15:cachedUniqueName index="195" name="[orders].[Order_Time].&amp;[1899-12-30T22:31:02]"/>
            <x15:cachedUniqueName index="196" name="[orders].[Order_Time].&amp;[1899-12-30T22:02:05]"/>
            <x15:cachedUniqueName index="197" name="[orders].[Order_Time].&amp;[1899-12-30T22:47:05]"/>
            <x15:cachedUniqueName index="198" name="[orders].[Order_Time].&amp;[1899-12-30T22:58:15]"/>
            <x15:cachedUniqueName index="199" name="[orders].[Order_Time].&amp;[1899-12-30T22:11:24]"/>
            <x15:cachedUniqueName index="200" name="[orders].[Order_Time].&amp;[1899-12-30T22:26:25]"/>
            <x15:cachedUniqueName index="201" name="[orders].[Order_Time].&amp;[1899-12-30T22:20:31]"/>
            <x15:cachedUniqueName index="202" name="[orders].[Order_Time].&amp;[1899-12-30T22:40:40]"/>
            <x15:cachedUniqueName index="203" name="[orders].[Order_Time].&amp;[1899-12-30T22:40:49]"/>
            <x15:cachedUniqueName index="204" name="[orders].[Order_Time].&amp;[1899-12-30T22:04:53]"/>
            <x15:cachedUniqueName index="205" name="[orders].[Order_Time].&amp;[1899-12-30T23:57:06]"/>
            <x15:cachedUniqueName index="206" name="[orders].[Order_Time].&amp;[1899-12-30T23:23:09]"/>
            <x15:cachedUniqueName index="207" name="[orders].[Order_Time].&amp;[1899-12-30T23:24:17]"/>
            <x15:cachedUniqueName index="208" name="[orders].[Order_Time].&amp;[1899-12-30T23:23:18]"/>
            <x15:cachedUniqueName index="209" name="[orders].[Order_Time].&amp;[1899-12-30T23:03:22]"/>
            <x15:cachedUniqueName index="210" name="[orders].[Order_Time].&amp;[1899-12-30T23:38:25]"/>
            <x15:cachedUniqueName index="211" name="[orders].[Order_Time].&amp;[1899-12-30T23:05:28]"/>
            <x15:cachedUniqueName index="212" name="[orders].[Order_Time].&amp;[1899-12-30T23:06:29]"/>
            <x15:cachedUniqueName index="213" name="[orders].[Order_Time].&amp;[1899-12-30T23:31:41]"/>
            <x15:cachedUniqueName index="214" name="[orders].[Order_Time].&amp;[1899-12-30T23:26:49]"/>
            <x15:cachedUniqueName index="215" name="[orders].[Order_Time].&amp;[1899-12-30T23:14:54]"/>
            <x15:cachedUniqueName index="216" name="[orders].[Order_Time].&amp;[1899-12-30T23:48:55]"/>
            <x15:cachedUniqueName index="217" name="[orders].[Order_Time].&amp;[1899-12-30T23:57:57]"/>
            <x15:cachedUniqueName index="218" name="[orders].[Order_Time].&amp;[1899-12-30T03:27:03]"/>
            <x15:cachedUniqueName index="219" name="[orders].[Order_Time].&amp;[1899-12-30T03:47:04]"/>
            <x15:cachedUniqueName index="220" name="[orders].[Order_Time].&amp;[1899-12-30T03:23:06]"/>
            <x15:cachedUniqueName index="221" name="[orders].[Order_Time].&amp;[1899-12-30T03:15:10]"/>
            <x15:cachedUniqueName index="222" name="[orders].[Order_Time].&amp;[1899-12-30T03:51:23]"/>
            <x15:cachedUniqueName index="223" name="[orders].[Order_Time].&amp;[1899-12-30T03:43:24]"/>
            <x15:cachedUniqueName index="224" name="[orders].[Order_Time].&amp;[1899-12-30T03:04:25]"/>
            <x15:cachedUniqueName index="225" name="[orders].[Order_Time].&amp;[1899-12-30T03:25:25]"/>
            <x15:cachedUniqueName index="226" name="[orders].[Order_Time].&amp;[1899-12-30T03:32:37]"/>
            <x15:cachedUniqueName index="227" name="[orders].[Order_Time].&amp;[1899-12-30T03:32:38]"/>
            <x15:cachedUniqueName index="228" name="[orders].[Order_Time].&amp;[1899-12-30T03:05:41]"/>
            <x15:cachedUniqueName index="229" name="[orders].[Order_Time].&amp;[1899-12-30T03:00:42]"/>
            <x15:cachedUniqueName index="230" name="[orders].[Order_Time].&amp;[1899-12-30T03:31:50]"/>
            <x15:cachedUniqueName index="231" name="[orders].[Order_Time].&amp;[1899-12-30T03:18:55]"/>
            <x15:cachedUniqueName index="232" name="[orders].[Order_Time].&amp;[1899-12-30T03:04:56]"/>
            <x15:cachedUniqueName index="233" name="[orders].[Order_Time].&amp;[1899-12-30T03:11:57]"/>
            <x15:cachedUniqueName index="234" name="[orders].[Order_Time].&amp;[1899-12-30T04:40:04]"/>
            <x15:cachedUniqueName index="235" name="[orders].[Order_Time].&amp;[1899-12-30T04:54:04]"/>
            <x15:cachedUniqueName index="236" name="[orders].[Order_Time].&amp;[1899-12-30T04:02:13]"/>
            <x15:cachedUniqueName index="237" name="[orders].[Order_Time].&amp;[1899-12-30T04:30:25]"/>
            <x15:cachedUniqueName index="238" name="[orders].[Order_Time].&amp;[1899-12-30T04:28:27]"/>
            <x15:cachedUniqueName index="239" name="[orders].[Order_Time].&amp;[1899-12-30T04:01:43]"/>
            <x15:cachedUniqueName index="240" name="[orders].[Order_Time].&amp;[1899-12-30T04:03:43]"/>
            <x15:cachedUniqueName index="241" name="[orders].[Order_Time].&amp;[1899-12-30T04:03:47]"/>
            <x15:cachedUniqueName index="242" name="[orders].[Order_Time].&amp;[1899-12-30T04:13:47]"/>
            <x15:cachedUniqueName index="243" name="[orders].[Order_Time].&amp;[1899-12-30T04:30:47]"/>
            <x15:cachedUniqueName index="244" name="[orders].[Order_Time].&amp;[1899-12-30T04:43:51]"/>
            <x15:cachedUniqueName index="245" name="[orders].[Order_Time].&amp;[1899-12-30T04:13:55]"/>
            <x15:cachedUniqueName index="246" name="[orders].[Order_Time].&amp;[1899-12-30T05:26:04]"/>
            <x15:cachedUniqueName index="247" name="[orders].[Order_Time].&amp;[1899-12-30T05:03:06]"/>
            <x15:cachedUniqueName index="248" name="[orders].[Order_Time].&amp;[1899-12-30T05:13:11]"/>
            <x15:cachedUniqueName index="249" name="[orders].[Order_Time].&amp;[1899-12-30T05:37:18]"/>
            <x15:cachedUniqueName index="250" name="[orders].[Order_Time].&amp;[1899-12-30T05:17:21]"/>
            <x15:cachedUniqueName index="251" name="[orders].[Order_Time].&amp;[1899-12-30T05:23:29]"/>
            <x15:cachedUniqueName index="252" name="[orders].[Order_Time].&amp;[1899-12-30T05:28:33]"/>
            <x15:cachedUniqueName index="253" name="[orders].[Order_Time].&amp;[1899-12-30T05:34:34]"/>
            <x15:cachedUniqueName index="254" name="[orders].[Order_Time].&amp;[1899-12-30T05:52:42]"/>
            <x15:cachedUniqueName index="255" name="[orders].[Order_Time].&amp;[1899-12-30T05:22:43]"/>
            <x15:cachedUniqueName index="256" name="[orders].[Order_Time].&amp;[1899-12-30T05:25:49]"/>
            <x15:cachedUniqueName index="257" name="[orders].[Order_Time].&amp;[1899-12-30T05:54:49]"/>
            <x15:cachedUniqueName index="258" name="[orders].[Order_Time].&amp;[1899-12-30T05:47:59]"/>
            <x15:cachedUniqueName index="259" name="[orders].[Order_Time].&amp;[1899-12-30T06:16:00]"/>
            <x15:cachedUniqueName index="260" name="[orders].[Order_Time].&amp;[1899-12-30T06:37:00]"/>
            <x15:cachedUniqueName index="261" name="[orders].[Order_Time].&amp;[1899-12-30T06:09:01]"/>
            <x15:cachedUniqueName index="262" name="[orders].[Order_Time].&amp;[1899-12-30T06:12:14]"/>
            <x15:cachedUniqueName index="263" name="[orders].[Order_Time].&amp;[1899-12-30T06:19:15]"/>
            <x15:cachedUniqueName index="264" name="[orders].[Order_Time].&amp;[1899-12-30T06:38:15]"/>
            <x15:cachedUniqueName index="265" name="[orders].[Order_Time].&amp;[1899-12-30T06:36:16]"/>
            <x15:cachedUniqueName index="266" name="[orders].[Order_Time].&amp;[1899-12-30T06:54:18]"/>
            <x15:cachedUniqueName index="267" name="[orders].[Order_Time].&amp;[1899-12-30T06:06:20]"/>
            <x15:cachedUniqueName index="268" name="[orders].[Order_Time].&amp;[1899-12-30T06:17:26]"/>
            <x15:cachedUniqueName index="269" name="[orders].[Order_Time].&amp;[1899-12-30T06:25:26]"/>
            <x15:cachedUniqueName index="270" name="[orders].[Order_Time].&amp;[1899-12-30T06:49:28]"/>
            <x15:cachedUniqueName index="271" name="[orders].[Order_Time].&amp;[1899-12-30T06:26:37]"/>
            <x15:cachedUniqueName index="272" name="[orders].[Order_Time].&amp;[1899-12-30T06:55:38]"/>
            <x15:cachedUniqueName index="273" name="[orders].[Order_Time].&amp;[1899-12-30T06:37:51]"/>
            <x15:cachedUniqueName index="274" name="[orders].[Order_Time].&amp;[1899-12-30T06:33:52]"/>
            <x15:cachedUniqueName index="275" name="[orders].[Order_Time].&amp;[1899-12-30T06:09:56]"/>
            <x15:cachedUniqueName index="276" name="[orders].[Order_Time].&amp;[1899-12-30T07:58:05]"/>
            <x15:cachedUniqueName index="277" name="[orders].[Order_Time].&amp;[1899-12-30T07:51:06]"/>
            <x15:cachedUniqueName index="278" name="[orders].[Order_Time].&amp;[1899-12-30T07:54:11]"/>
            <x15:cachedUniqueName index="279" name="[orders].[Order_Time].&amp;[1899-12-30T07:56:11]"/>
            <x15:cachedUniqueName index="280" name="[orders].[Order_Time].&amp;[1899-12-30T07:21:23]"/>
            <x15:cachedUniqueName index="281" name="[orders].[Order_Time].&amp;[1899-12-30T07:22:26]"/>
            <x15:cachedUniqueName index="282" name="[orders].[Order_Time].&amp;[1899-12-30T07:47:32]"/>
            <x15:cachedUniqueName index="283" name="[orders].[Order_Time].&amp;[1899-12-30T07:58:33]"/>
            <x15:cachedUniqueName index="284" name="[orders].[Order_Time].&amp;[1899-12-30T07:56:43]"/>
            <x15:cachedUniqueName index="285" name="[orders].[Order_Time].&amp;[1899-12-30T07:59:48]"/>
            <x15:cachedUniqueName index="286" name="[orders].[Order_Time].&amp;[1899-12-30T07:43:51]"/>
            <x15:cachedUniqueName index="287" name="[orders].[Order_Time].&amp;[1899-12-30T07:28:54]"/>
            <x15:cachedUniqueName index="288" name="[orders].[Order_Time].&amp;[1899-12-30T07:49:55]"/>
            <x15:cachedUniqueName index="289" name="[orders].[Order_Time].&amp;[1899-12-30T07:00:56]"/>
            <x15:cachedUniqueName index="290" name="[orders].[Order_Time].&amp;[1899-12-30T08:05:16]"/>
            <x15:cachedUniqueName index="291" name="[orders].[Order_Time].&amp;[1899-12-30T08:44:19]"/>
            <x15:cachedUniqueName index="292" name="[orders].[Order_Time].&amp;[1899-12-30T08:43:41]"/>
            <x15:cachedUniqueName index="293" name="[orders].[Order_Time].&amp;[1899-12-30T08:20:50]"/>
            <x15:cachedUniqueName index="294" name="[orders].[Order_Time].&amp;[1899-12-30T08:48:50]"/>
            <x15:cachedUniqueName index="295" name="[orders].[Order_Time].&amp;[1899-12-30T08:25:52]"/>
            <x15:cachedUniqueName index="296" name="[orders].[Order_Time].&amp;[1899-12-30T08:26:58]"/>
            <x15:cachedUniqueName index="297" name="[orders].[Order_Time].&amp;[1899-12-30T09:41:06]"/>
            <x15:cachedUniqueName index="298" name="[orders].[Order_Time].&amp;[1899-12-30T09:56:10]"/>
            <x15:cachedUniqueName index="299" name="[orders].[Order_Time].&amp;[1899-12-30T09:52:16]"/>
            <x15:cachedUniqueName index="300" name="[orders].[Order_Time].&amp;[1899-12-30T09:12:26]"/>
            <x15:cachedUniqueName index="301" name="[orders].[Order_Time].&amp;[1899-12-30T09:33:31]"/>
            <x15:cachedUniqueName index="302" name="[orders].[Order_Time].&amp;[1899-12-30T09:09:44]"/>
            <x15:cachedUniqueName index="303" name="[orders].[Order_Time].&amp;[1899-12-30T09:26:47]"/>
            <x15:cachedUniqueName index="304" name="[orders].[Order_Time].&amp;[1899-12-30T09:37:53]"/>
          </x15:cachedUniqueNames>
        </ext>
      </extLst>
    </cacheField>
    <cacheField name="[orders].[Order_Time (Second)].[Order_Time (Second)]" caption="Order_Time (Second)" numFmtId="0" hierarchy="25" level="1">
      <sharedItems count="60">
        <s v="01"/>
        <s v="07"/>
        <s v="09"/>
        <s v="24"/>
        <s v="32"/>
        <s v="37"/>
        <s v="40"/>
        <s v="44"/>
        <s v="45"/>
        <s v="48"/>
        <s v="51"/>
        <s v="57"/>
        <s v="12"/>
        <s v="13"/>
        <s v="16"/>
        <s v="21"/>
        <s v="25"/>
        <s v="53"/>
        <s v="15"/>
        <s v="18"/>
        <s v="19"/>
        <s v="34"/>
        <s v="43"/>
        <s v="02"/>
        <s v="10"/>
        <s v="14"/>
        <s v="20"/>
        <s v="29"/>
        <s v="52"/>
        <s v="00"/>
        <s v="06"/>
        <s v="26"/>
        <s v="31"/>
        <s v="36"/>
        <s v="49"/>
        <s v="55"/>
        <s v="59"/>
        <s v="08"/>
        <s v="22"/>
        <s v="28"/>
        <s v="46"/>
        <s v="04"/>
        <s v="38"/>
        <s v="50"/>
        <s v="58"/>
        <s v="03"/>
        <s v="17"/>
        <s v="27"/>
        <s v="35"/>
        <s v="41"/>
        <s v="47"/>
        <s v="54"/>
        <s v="56"/>
        <s v="30"/>
        <s v="05"/>
        <s v="23"/>
        <s v="11"/>
        <s v="33"/>
        <s v="39"/>
        <s v="42"/>
      </sharedItems>
    </cacheField>
    <cacheField name="[orders].[Order_Time (Minute)].[Order_Time (Minute)]" caption="Order_Time (Minute)" numFmtId="0" hierarchy="24" level="1">
      <sharedItems count="1">
        <s v="12"/>
      </sharedItems>
    </cacheField>
    <cacheField name="[orders].[Order_Time (Hour)].[Order_Time (Hour)]" caption="Order_Time (Hour)" numFmtId="0" hierarchy="23" level="1">
      <sharedItems count="17">
        <s v="0"/>
        <s v="11"/>
        <s v="12"/>
        <s v="16"/>
        <s v="17"/>
        <s v="18"/>
        <s v="19"/>
        <s v="2"/>
        <s v="20"/>
        <s v="21"/>
        <s v="22"/>
        <s v="23"/>
        <s v="3"/>
        <s v="4"/>
        <s v="6"/>
        <s v="7"/>
        <s v="9"/>
      </sharedItems>
    </cacheField>
    <cacheField name="[products].[Occasion].[Occasion]" caption="Occasion" numFmtId="0" hierarchy="30" level="1">
      <sharedItems containsSemiMixedTypes="0" containsNonDate="0" containsString="0"/>
    </cacheField>
  </cacheFields>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2" memberValueDatatype="7"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5"/>
      </fieldsUsage>
    </cacheHierarchy>
    <cacheHierarchy uniqueName="[orders].[Order_Time (Minute)]" caption="Order_Time (Minute)" attribute="1" defaultMemberUniqueName="[orders].[Order_Time (Minute)].[All]" allUniqueName="[orders].[Order_Time (Minute)].[All]" dimensionUniqueName="[orders]" displayFolder="" count="2" memberValueDatatype="130" unbalanced="0">
      <fieldsUsage count="2">
        <fieldUsage x="-1"/>
        <fieldUsage x="4"/>
      </fieldsUsage>
    </cacheHierarchy>
    <cacheHierarchy uniqueName="[orders].[Order_Time (Second)]" caption="Order_Time (Second)" attribute="1" defaultMemberUniqueName="[orders].[Order_Time (Second)].[All]" allUniqueName="[orders].[Order_Time (Second)].[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6"/>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08.925419675928" backgroundQuery="1" createdVersion="3" refreshedVersion="8" minRefreshableVersion="3" recordCount="0" supportSubquery="1" supportAdvancedDrill="1" xr:uid="{BA6E6870-12B7-42C1-84BE-6B0772105E5B}">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273553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ZUKY" refreshedDate="45908.933279513891" backgroundQuery="1" createdVersion="3" refreshedVersion="8" minRefreshableVersion="3" recordCount="0" supportSubquery="1" supportAdvancedDrill="1" xr:uid="{8EE138B4-B3F5-44A4-ACF3-D2E2B0E38CDD}">
  <cacheSource type="external" connectionId="9">
    <extLst>
      <ext xmlns:x14="http://schemas.microsoft.com/office/spreadsheetml/2009/9/main" uri="{F057638F-6D5F-4e77-A914-E7F072B9BCA8}">
        <x14:sourceConnection name="ThisWorkbookDataModel"/>
      </ext>
    </extLst>
  </cacheSource>
  <cacheFields count="0"/>
  <cacheHierarchies count="4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Diff_Delovery_Order]" caption="Diff_Delovery_Order" attribute="1" defaultMemberUniqueName="[orders].[Diff_Delovery_Order].[All]" allUniqueName="[orders].[Diff_Delovery_Orde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1"/>
        </ext>
      </extLst>
    </cacheHierarchy>
    <cacheHierarchy uniqueName="[Measures].[Sum of Diff_Delovery_Order]" caption="Sum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Diff_Delovery_Order]" caption="Average of Diff_Delovery_Order"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_Delivery_Time]" caption="Sum of Hour_Delivery_Time" measure="1" displayFolder="" measureGroup="orders" count="0">
      <extLst>
        <ext xmlns:x15="http://schemas.microsoft.com/office/spreadsheetml/2010/11/main" uri="{B97F6D7D-B522-45F9-BDA1-12C45D357490}">
          <x15:cacheHierarchy aggregatedColumn="18"/>
        </ext>
      </extLst>
    </cacheHierarchy>
    <cacheHierarchy uniqueName="[Measures].[Count of Order_Time]" caption="Count of Order_Time" measure="1" displayFolder="" measureGroup="orders" count="0">
      <extLst>
        <ext xmlns:x15="http://schemas.microsoft.com/office/spreadsheetml/2010/11/main" uri="{B97F6D7D-B522-45F9-BDA1-12C45D357490}">
          <x15:cacheHierarchy aggregatedColumn="12"/>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6789779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59AFC-ECBA-4255-9790-6807F6092E8E}" name="PivotTable3" cacheId="42" applyNumberFormats="0" applyBorderFormats="0" applyFontFormats="0" applyPatternFormats="0" applyAlignmentFormats="0" applyWidthHeightFormats="1" dataCaption="Values" tag="993dae0d-b921-4275-a97c-d8a7370b9e7e" updatedVersion="8" minRefreshableVersion="5" useAutoFormatting="1" subtotalHiddenItems="1" itemPrintTitles="1" createdVersion="8" indent="0" outline="1" outlineData="1" multipleFieldFilters="0" chartFormat="25">
  <location ref="B17:C23" firstHeaderRow="1" firstDataRow="1" firstDataCol="1"/>
  <pivotFields count="5">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1" name="[orders].[Delivery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2DBD6F-E865-4C84-BFA4-CC525F48D388}" name="PivotTable9" cacheId="45" applyNumberFormats="0" applyBorderFormats="0" applyFontFormats="0" applyPatternFormats="0" applyAlignmentFormats="0" applyWidthHeightFormats="1" dataCaption="Values" tag="efdc0731-e1d6-40cb-b58a-47c8a64d31f6" updatedVersion="8" minRefreshableVersion="3" useAutoFormatting="1" subtotalHiddenItems="1" itemPrintTitles="1" createdVersion="8" indent="0" outline="1" outlineData="1" multipleFieldFilters="0" chartFormat="27">
  <location ref="B30:C48" firstHeaderRow="1" firstDataRow="1" firstDataCol="1"/>
  <pivotFields count="7">
    <pivotField allDrilled="1" subtotalTop="0" showAll="0" sortType="ascending" defaultSubtotal="0" defaultAttributeDrillState="1">
      <items count="11">
        <item x="3"/>
        <item x="2"/>
        <item x="6"/>
        <item x="0"/>
        <item x="7"/>
        <item x="5"/>
        <item x="4"/>
        <item x="1"/>
        <item x="10"/>
        <item x="9"/>
        <item x="8"/>
      </items>
    </pivotField>
    <pivotField dataField="1" subtotalTop="0" showAll="0" defaultSubtotal="0"/>
    <pivotField axis="axisRow" allDrilled="1" subtotalTop="0" showAll="0" dataSourceSort="1" defaultSubtotal="0" defaultAttributeDrillState="1">
      <items count="3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s>
    </pivotField>
    <pivotField axis="axisRow" allDrilled="1" subtotalTop="0" showAll="0" dataSourceSort="1" defaultSubtotal="0">
      <items count="60">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s>
    </pivotField>
    <pivotField axis="axisRow" allDrilled="1" subtotalTop="0" showAll="0" dataSourceSort="1" defaultSubtotal="0">
      <items count="1">
        <item x="0" e="0"/>
      </items>
    </pivotField>
    <pivotField axis="axisRow" allDrilled="1" subtotalTop="0" showAll="0" sortType="ascending" defaultSubtotal="0">
      <items count="17">
        <item x="0" e="0"/>
        <item x="1" e="0"/>
        <item x="2" e="0"/>
        <item x="3" e="0"/>
        <item x="4" e="0"/>
        <item x="5" e="0"/>
        <item x="6" e="0"/>
        <item x="7" e="0"/>
        <item x="8" e="0"/>
        <item x="9" e="0"/>
        <item x="10" e="0"/>
        <item x="11" e="0"/>
        <item x="12" e="0"/>
        <item x="13" e="0"/>
        <item x="14" e="0"/>
        <item x="15" e="0"/>
        <item x="16" e="0"/>
      </items>
    </pivotField>
    <pivotField allDrilled="1" subtotalTop="0" showAll="0" dataSourceSort="1" defaultSubtotal="0" defaultAttributeDrillState="1"/>
  </pivotFields>
  <rowFields count="4">
    <field x="5"/>
    <field x="4"/>
    <field x="3"/>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23"/>
    <rowHierarchyUsage hierarchyUsage="24"/>
    <rowHierarchyUsage hierarchyUsage="25"/>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A1B875-1777-4C0C-AE63-E0059DA8F947}" name="PivotTable7" cacheId="39" applyNumberFormats="0" applyBorderFormats="0" applyFontFormats="0" applyPatternFormats="0" applyAlignmentFormats="0" applyWidthHeightFormats="1" dataCaption="Values" tag="14359eec-c7cb-4d03-a389-d7a60702ddef" updatedVersion="8" minRefreshableVersion="3" useAutoFormatting="1" subtotalHiddenItems="1" itemPrintTitles="1" createdVersion="8" indent="0" outline="1" outlineData="1" multipleFieldFilters="0" chartFormat="23">
  <location ref="H17:I24" firstHeaderRow="1" firstDataRow="1" firstDataCol="1"/>
  <pivotFields count="3">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ED7BBA-35A0-4A89-8BDD-5A60423D0584}" name="PivotTable2" cacheId="40" applyNumberFormats="0" applyBorderFormats="0" applyFontFormats="0" applyPatternFormats="0" applyAlignmentFormats="0" applyWidthHeightFormats="1" dataCaption="Values" tag="83ae6cf8-3338-4046-986e-26a222f76f97" updatedVersion="8" minRefreshableVersion="3" useAutoFormatting="1" subtotalHiddenItems="1" itemPrintTitles="1" createdVersion="8" indent="0" outline="1" outlineData="1" multipleFieldFilters="0" chartFormat="49">
  <location ref="E5:F11"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CE588A-405B-425A-9197-083E2372FFAB}" name="PivotTable1" cacheId="41" applyNumberFormats="0" applyBorderFormats="0" applyFontFormats="0" applyPatternFormats="0" applyAlignmentFormats="0" applyWidthHeightFormats="1" dataCaption="Values" tag="864cd67c-c4f0-480f-93df-032b329d36e5" updatedVersion="8" minRefreshableVersion="3" useAutoFormatting="1" subtotalHiddenItems="1" itemPrintTitles="1" createdVersion="8" indent="0" outline="1" outlineData="1" multipleFieldFilters="0">
  <location ref="E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Delovery_Order" fld="1" subtotal="average" baseField="0" baseItem="1"/>
    <dataField name="Average of customer spending" fld="2" subtotal="average" baseField="0" baseItem="2"/>
    <dataField name="Total Orders Placed" fld="3" subtotal="count" baseField="0" baseItem="2"/>
  </dataField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caption="Average of Diff_Delovery_Order"/>
    <pivotHierarchy dragToData="1" caption="Average of customer spending"/>
    <pivotHierarchy dragToData="1"/>
    <pivotHierarchy dragToData="1" caption="Total Orders Place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40369E-B0E5-46AB-8B81-C9AD6ADF3C99}" name="PivotTable5" cacheId="44" applyNumberFormats="0" applyBorderFormats="0" applyFontFormats="0" applyPatternFormats="0" applyAlignmentFormats="0" applyWidthHeightFormats="1" dataCaption="Values" tag="9b39c687-3746-4bf3-9106-a4310bedef12" updatedVersion="8" minRefreshableVersion="3" useAutoFormatting="1" subtotalHiddenItems="1" itemPrintTitles="1" createdVersion="8" indent="0" outline="1" outlineData="1" multipleFieldFilters="0" chartFormat="31">
  <location ref="B1:C13" firstHeaderRow="1" firstDataRow="1" firstDataCol="1"/>
  <pivotFields count="3">
    <pivotField dataField="1" subtotalTop="0" showAll="0" defaultSubtotal="0"/>
    <pivotField axis="axisRow" allDrilled="1" subtotalTop="0" showAll="0" sortType="ascending" defaultSubtotal="0" defaultAttributeDrillState="1">
      <items count="11">
        <item x="3"/>
        <item x="2"/>
        <item x="6"/>
        <item x="0"/>
        <item x="7"/>
        <item x="5"/>
        <item x="4"/>
        <item x="1"/>
        <item x="10"/>
        <item x="9"/>
        <item x="8"/>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0D2274-5C1C-4757-9E02-1EBF1C10BEB2}" name="PivotTable4" cacheId="43" applyNumberFormats="0" applyBorderFormats="0" applyFontFormats="0" applyPatternFormats="0" applyAlignmentFormats="0" applyWidthHeightFormats="1" dataCaption="Values" tag="ffce9d00-868f-4f0a-aad4-a90e4bb06c3c" updatedVersion="8" minRefreshableVersion="3" useAutoFormatting="1" subtotalHiddenItems="1" itemPrintTitles="1" createdVersion="8" indent="0" outline="1" outlineData="1" multipleFieldFilters="0" chartFormat="23">
  <location ref="E17:F28"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Occasion].&amp;[All Occasions]"/>
      </members>
    </pivotHierarchy>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0D9A9F-8780-41DA-8B17-025DD0D39E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5" xr16:uid="{846B3686-AD7B-4DA9-B0A9-41B4FC7A2C4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FE38943-D9CC-49F4-AD23-3BA944B0E4EF}"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_Delivery_Time" tableColumnId="12"/>
      <queryTableField id="13" name="Diff_Delovery_Order" tableColumnId="13"/>
      <queryTableField id="14" name="Price (INR)" tableColumnId="14"/>
      <queryTableField id="15" name="Revenue" tableColumnId="15"/>
      <queryTableField id="16" name="Day_Name (Order Date)" tableColumnId="16"/>
      <queryTableField id="17" name="Order_Time (Hour)" tableColumnId="17"/>
      <queryTableField id="18" name="Order_Time (Minute)" tableColumnId="18"/>
      <queryTableField id="19" name="Order_Time (Second)"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254073A5-CAB3-4644-81AB-23810106DE49}"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_Delivery_Time]" tableColumnId="12"/>
      <queryTableField id="13" name="orders[Diff_Delovery_Order]" tableColumnId="13"/>
      <queryTableField id="14" name="orders[Price (INR)]" tableColumnId="14"/>
      <queryTableField id="15" name="orders[Revenue]" tableColumnId="15"/>
      <queryTableField id="16" name="orders[Day_Name (Order Date)]" tableColumnId="16"/>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0E8ED21B-3CA0-4F33-9E2E-8CB34A8BAA97}" autoFormatId="16" applyNumberFormats="0" applyBorderFormats="0" applyFontFormats="0" applyPatternFormats="0" applyAlignmentFormats="0" applyWidthHeightFormats="0">
  <queryTableRefresh nextId="17">
    <queryTableFields count="16">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_Delivery_Time]" tableColumnId="12"/>
      <queryTableField id="13" name="orders[Diff_Delovery_Order]" tableColumnId="13"/>
      <queryTableField id="14" name="orders[Price (INR)]" tableColumnId="14"/>
      <queryTableField id="15" name="orders[Revenue]" tableColumnId="15"/>
      <queryTableField id="16" name="orders[Day_Name (Order Date)]" tableColumnId="16"/>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C274152-69D4-4F78-B197-831608B616B0}" sourceName="[products].[Occasion]">
  <pivotTables>
    <pivotTable tabId="1" name="PivotTable2"/>
    <pivotTable tabId="1" name="PivotTable1"/>
    <pivotTable tabId="1" name="PivotTable3"/>
    <pivotTable tabId="1" name="PivotTable4"/>
    <pivotTable tabId="1" name="PivotTable5"/>
    <pivotTable tabId="1" name="PivotTable9"/>
  </pivotTables>
  <data>
    <olap pivotCacheId="41273553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Valentine's Day]" c="Valentine's Day"/>
              <i n="[products].[Occasion].&amp;[Raksha Bandhan]" c="Raksha Bandhan" nd="1"/>
            </range>
          </ranges>
        </level>
      </levels>
      <selections count="1">
        <selection n="[product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FA274B-F279-4D7D-97EC-7CBF1975C736}"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26D2A-E5DF-4A49-B2EC-4B0B18027E60}" name="customers" displayName="customers" ref="A1:G101" tableType="queryTable" totalsRowShown="0">
  <autoFilter ref="A1:G101" xr:uid="{08B26D2A-E5DF-4A49-B2EC-4B0B18027E60}"/>
  <tableColumns count="7">
    <tableColumn id="1" xr3:uid="{FD84427D-25C3-40D7-BB29-EE52E1B0AE56}" uniqueName="1" name="Customer_ID" queryTableFieldId="1" dataDxfId="26"/>
    <tableColumn id="2" xr3:uid="{B73EE456-7D1C-4617-BC84-0A875D4AF163}" uniqueName="2" name="Name" queryTableFieldId="2" dataDxfId="25"/>
    <tableColumn id="3" xr3:uid="{28396777-78ED-40C6-B66E-DA2CF2E288CF}" uniqueName="3" name="City" queryTableFieldId="3" dataDxfId="24"/>
    <tableColumn id="4" xr3:uid="{3D0CB6E9-9291-44FB-B4CF-FE237F360E76}" uniqueName="4" name="Contact_Number" queryTableFieldId="4" dataDxfId="23"/>
    <tableColumn id="5" xr3:uid="{4E04BADB-635E-4420-8A89-EE63F985A945}" uniqueName="5" name="Email" queryTableFieldId="5" dataDxfId="22"/>
    <tableColumn id="6" xr3:uid="{DB2493E2-2E91-4AB9-B1CF-9C5A7F26530F}" uniqueName="6" name="Gender" queryTableFieldId="6" dataDxfId="21"/>
    <tableColumn id="7" xr3:uid="{2ACEBF5C-2A68-4061-AF11-24BAE072E0E5}" uniqueName="7" name="Address" queryTableFieldId="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9F4173-7825-40A4-A3D0-CC3EF399252C}" name="products" displayName="products" ref="A1:F71" tableType="queryTable" totalsRowShown="0">
  <autoFilter ref="A1:F71" xr:uid="{049F4173-7825-40A4-A3D0-CC3EF399252C}"/>
  <tableColumns count="6">
    <tableColumn id="1" xr3:uid="{E0C3DA71-0DEC-41B3-AED0-2926D12FAE65}" uniqueName="1" name="Product_ID" queryTableFieldId="1"/>
    <tableColumn id="2" xr3:uid="{01514869-3ECA-4216-987E-346ACAD1FF43}" uniqueName="2" name="Product_Name" queryTableFieldId="2" dataDxfId="19"/>
    <tableColumn id="3" xr3:uid="{E5D96326-7CB1-4DB5-A665-3589D51C83BE}" uniqueName="3" name="Category" queryTableFieldId="3" dataDxfId="18"/>
    <tableColumn id="4" xr3:uid="{111B94FC-60B3-4C82-8444-8BFF8F1F435D}" uniqueName="4" name="Price (INR)" queryTableFieldId="4"/>
    <tableColumn id="5" xr3:uid="{F9382283-110A-4071-904D-9A14876D2D1E}" uniqueName="5" name="Occasion" queryTableFieldId="5" dataDxfId="17"/>
    <tableColumn id="6" xr3:uid="{D6E607CA-4882-41BA-826A-5C837C9AFF70}" uniqueName="6" name="Description" queryTableFieldId="6"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EC6B41-FC61-4743-B460-88DD8B7363C6}" name="orders" displayName="orders" ref="A1:S308" tableType="queryTable" totalsRowShown="0">
  <autoFilter ref="A1:S308" xr:uid="{A4EC6B41-FC61-4743-B460-88DD8B7363C6}"/>
  <tableColumns count="19">
    <tableColumn id="1" xr3:uid="{504B0248-0F36-4E3F-B215-81726C4BB6FE}" uniqueName="1" name="Order_ID" queryTableFieldId="1"/>
    <tableColumn id="2" xr3:uid="{2E02C5ED-00B7-426C-BB86-CBFF688E6C6B}" uniqueName="2" name="Customer_ID" queryTableFieldId="2" dataDxfId="15"/>
    <tableColumn id="3" xr3:uid="{649B0C2A-3106-4302-8D4D-3C6221C4CC62}" uniqueName="3" name="Product_ID" queryTableFieldId="3"/>
    <tableColumn id="4" xr3:uid="{7D37CF04-A889-4B1E-8FDF-63E64D2C568A}" uniqueName="4" name="Quantity" queryTableFieldId="4"/>
    <tableColumn id="5" xr3:uid="{411DD174-5606-4DAD-9601-0D97C9A97029}" uniqueName="5" name="Order_Date" queryTableFieldId="5" dataDxfId="14"/>
    <tableColumn id="6" xr3:uid="{AEC22EE1-5F07-4BDA-B811-45AA24F7420D}" uniqueName="6" name="Order_Time" queryTableFieldId="6" dataDxfId="13"/>
    <tableColumn id="7" xr3:uid="{B19420B0-8FEA-49FC-B4AD-271F9A3D1BE0}" uniqueName="7" name="Delivery_Date" queryTableFieldId="7" dataDxfId="12"/>
    <tableColumn id="8" xr3:uid="{E70E2925-14B8-4B64-8AD0-F2CB8531DEC7}" uniqueName="8" name="Delivery_Time" queryTableFieldId="8" dataDxfId="11"/>
    <tableColumn id="9" xr3:uid="{8F253DF6-E8E9-47A8-85CD-B5AABD4FEF10}" uniqueName="9" name="Location" queryTableFieldId="9" dataDxfId="10"/>
    <tableColumn id="10" xr3:uid="{6D758F01-22F8-4228-88F6-EBF7BD663980}" uniqueName="10" name="Occasion" queryTableFieldId="10" dataDxfId="9"/>
    <tableColumn id="11" xr3:uid="{CE8E4628-6EDE-48F2-87B6-01C79F45E8B2}" uniqueName="11" name="Month Name" queryTableFieldId="11" dataDxfId="8"/>
    <tableColumn id="12" xr3:uid="{579424D7-D4E1-48DB-B00E-DDBB34C40992}" uniqueName="12" name="Hour_Delivery_Time" queryTableFieldId="12"/>
    <tableColumn id="13" xr3:uid="{9CDC623F-45AF-4E33-B073-055606320F45}" uniqueName="13" name="Diff_Delovery_Order" queryTableFieldId="13"/>
    <tableColumn id="14" xr3:uid="{FF6C2318-92FA-4651-8DF1-A4B0120276F6}" uniqueName="14" name="Price (INR)" queryTableFieldId="14"/>
    <tableColumn id="15" xr3:uid="{EB61B3F7-A349-4BBD-8CDC-0279ACEEFCC5}" uniqueName="15" name="Revenue" queryTableFieldId="15"/>
    <tableColumn id="16" xr3:uid="{A2DB8FDC-DC35-4D18-B06E-6327997C463B}" uniqueName="16" name="Day_Name (Order Date)" queryTableFieldId="16"/>
    <tableColumn id="17" xr3:uid="{5A80BF4C-77DB-4209-A253-4458990869C1}" uniqueName="17" name="Order_Time (Hour)" queryTableFieldId="17"/>
    <tableColumn id="18" xr3:uid="{2F563B3D-C22D-4D6C-942D-1A4B69CEC56B}" uniqueName="18" name="Order_Time (Minute)" queryTableFieldId="18"/>
    <tableColumn id="19" xr3:uid="{FFEED350-B5F2-4654-8662-144EDBA40BCC}" uniqueName="19" name="Order_Time (Second)"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F9D372-5BA1-4E2F-8C54-903A12180FFE}" name="Table_ExternalData_1" displayName="Table_ExternalData_1" ref="A3:P105" tableType="queryTable" totalsRowShown="0">
  <autoFilter ref="A3:P105" xr:uid="{DEF9D372-5BA1-4E2F-8C54-903A12180FFE}"/>
  <tableColumns count="16">
    <tableColumn id="1" xr3:uid="{E216587D-CE6F-448D-9EF1-FFE48898CC7B}" uniqueName="1" name="orders[Order_ID]" queryTableFieldId="1"/>
    <tableColumn id="2" xr3:uid="{D3819E35-C5E3-4D2A-AC58-DD8DBA035BA9}" uniqueName="2" name="orders[Customer_ID]" queryTableFieldId="2"/>
    <tableColumn id="3" xr3:uid="{75D3AC7F-1585-4F02-BA18-9DCDAA1CF81A}" uniqueName="3" name="orders[Product_ID]" queryTableFieldId="3"/>
    <tableColumn id="4" xr3:uid="{7CBFE6AD-C637-480F-9ADF-613C53970D00}" uniqueName="4" name="orders[Quantity]" queryTableFieldId="4"/>
    <tableColumn id="5" xr3:uid="{E54DC03C-8462-48B4-A763-68D0B69526E3}" uniqueName="5" name="orders[Order_Date]" queryTableFieldId="5" dataDxfId="7"/>
    <tableColumn id="6" xr3:uid="{00BE6FBC-CD75-491B-BC49-C9B6F1BFBCAC}" uniqueName="6" name="orders[Order_Time]" queryTableFieldId="6" dataDxfId="6"/>
    <tableColumn id="7" xr3:uid="{BF2AD71E-5DC0-426C-8F62-ED55052DA2FA}" uniqueName="7" name="orders[Delivery_Date]" queryTableFieldId="7" dataDxfId="5"/>
    <tableColumn id="8" xr3:uid="{79DFC2B3-1E56-4C07-ADBA-E4A936DC046B}" uniqueName="8" name="orders[Delivery_Time]" queryTableFieldId="8" dataDxfId="4"/>
    <tableColumn id="9" xr3:uid="{26445B3F-E80D-4DE3-A468-9DE8792A4FCD}" uniqueName="9" name="orders[Location]" queryTableFieldId="9"/>
    <tableColumn id="10" xr3:uid="{413D8AFB-51C1-4877-9D2F-8BD4B0EC09AC}" uniqueName="10" name="orders[Occasion]" queryTableFieldId="10"/>
    <tableColumn id="11" xr3:uid="{7BD336B9-C5F5-4C1A-B558-7A99B853E3C1}" uniqueName="11" name="orders[Month Name]" queryTableFieldId="11"/>
    <tableColumn id="12" xr3:uid="{545E8117-073C-4EBC-9138-C3314F90E4CB}" uniqueName="12" name="orders[Hour_Delivery_Time]" queryTableFieldId="12"/>
    <tableColumn id="13" xr3:uid="{74D6FDAF-1723-4288-A69E-D2A2AEB7CF0E}" uniqueName="13" name="orders[Diff_Delovery_Order]" queryTableFieldId="13"/>
    <tableColumn id="14" xr3:uid="{54CF7962-0359-4F5E-92C1-82A8D7277A28}" uniqueName="14" name="orders[Price (INR)]" queryTableFieldId="14"/>
    <tableColumn id="15" xr3:uid="{B83D2585-11A1-4E04-B27E-34C3C01D8252}" uniqueName="15" name="orders[Revenue]" queryTableFieldId="15"/>
    <tableColumn id="16" xr3:uid="{AA0F9309-979D-4DAF-BD84-F2A0F837FB4D}" uniqueName="16" name="orders[Day_Name (Order Date)]" queryTableField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F27971-0629-47B1-BEB2-9F5288A91367}" name="Table_ExternalData_16" displayName="Table_ExternalData_16" ref="A3:P310" tableType="queryTable" totalsRowShown="0">
  <autoFilter ref="A3:P310" xr:uid="{71F27971-0629-47B1-BEB2-9F5288A91367}"/>
  <tableColumns count="16">
    <tableColumn id="1" xr3:uid="{0715B524-2EFE-4DA8-BC3B-87D15FFF4A07}" uniqueName="1" name="orders[Order_ID]" queryTableFieldId="1"/>
    <tableColumn id="2" xr3:uid="{540BC51F-0B8E-4B78-91C3-F926153F4292}" uniqueName="2" name="orders[Customer_ID]" queryTableFieldId="2"/>
    <tableColumn id="3" xr3:uid="{5953536E-4EBC-4B23-9263-F8BE51CFD3B0}" uniqueName="3" name="orders[Product_ID]" queryTableFieldId="3"/>
    <tableColumn id="4" xr3:uid="{D3E9EB76-4BC2-43B9-8569-FD10C1620398}" uniqueName="4" name="orders[Quantity]" queryTableFieldId="4"/>
    <tableColumn id="5" xr3:uid="{91CEC033-F3FD-417C-BD32-CA3DAE2E1B4C}" uniqueName="5" name="orders[Order_Date]" queryTableFieldId="5" dataDxfId="3"/>
    <tableColumn id="6" xr3:uid="{DB8F52BF-51C3-497C-B102-31375BB650E4}" uniqueName="6" name="orders[Order_Time]" queryTableFieldId="6" dataDxfId="2"/>
    <tableColumn id="7" xr3:uid="{BD8608AF-D24F-46FB-8263-1B4333FCE40A}" uniqueName="7" name="orders[Delivery_Date]" queryTableFieldId="7" dataDxfId="1"/>
    <tableColumn id="8" xr3:uid="{34FDB29C-2F01-4785-8DD3-C30FC6C0D694}" uniqueName="8" name="orders[Delivery_Time]" queryTableFieldId="8" dataDxfId="0"/>
    <tableColumn id="9" xr3:uid="{0399E416-ADFB-49D9-A149-8D4E8266CC3C}" uniqueName="9" name="orders[Location]" queryTableFieldId="9"/>
    <tableColumn id="10" xr3:uid="{98833974-90B8-42B2-BD12-86EE9A99B125}" uniqueName="10" name="orders[Occasion]" queryTableFieldId="10"/>
    <tableColumn id="11" xr3:uid="{CD523F00-D120-475A-8E84-243BD7BC1D60}" uniqueName="11" name="orders[Month Name]" queryTableFieldId="11"/>
    <tableColumn id="12" xr3:uid="{B3CEA360-BFB5-4BBC-9857-17CDD86BD961}" uniqueName="12" name="orders[Hour_Delivery_Time]" queryTableFieldId="12"/>
    <tableColumn id="13" xr3:uid="{F8962964-7B55-4204-A969-7C2034DEF4D5}" uniqueName="13" name="orders[Diff_Delovery_Order]" queryTableFieldId="13"/>
    <tableColumn id="14" xr3:uid="{285EC0DB-FE96-4E07-AF98-526C0994FE9D}" uniqueName="14" name="orders[Price (INR)]" queryTableFieldId="14"/>
    <tableColumn id="15" xr3:uid="{583401FB-64A4-455A-A34E-AA275F35B8CC}" uniqueName="15" name="orders[Revenue]" queryTableFieldId="15"/>
    <tableColumn id="16" xr3:uid="{F32148C3-EB5A-4BBB-9368-09A8DE1697CC}" uniqueName="16" name="orders[Day_Name (Order Date)]" queryTableFieldId="1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23CAEBE-1016-4C1C-B1A0-884D8BF87F38}" sourceName="[orders].[Order_Date]">
  <pivotTables>
    <pivotTable tabId="1" name="PivotTable3"/>
  </pivotTables>
  <state minimalRefreshVersion="6" lastRefreshVersion="6" pivotCacheId="176789779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8D8019C-6697-4A03-8026-BF3672FA7C8A}" sourceName="[orders].[Delivery_Date]">
  <pivotTables>
    <pivotTable tabId="1" name="PivotTable3"/>
  </pivotTables>
  <state minimalRefreshVersion="6" lastRefreshVersion="6" pivotCacheId="1767897793" filterType="dateBetween">
    <selection startDate="2023-01-01T00:00:00" endDate="2023-12-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B277096-913E-4E9D-A634-58D405CD089D}" cache="Timeline_Order_Date" caption="Order_Date" level="3" selectionLevel="2" scrollPosition="2023-03-04T00:00:00"/>
  <timeline name="Delivery_Date" xr10:uid="{4DC41389-1E6E-481C-95C6-A240AAA01082}" cache="Timeline_Delivery_Date" caption="Delivery_Date" level="2"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53884-B7AD-4F30-B40E-C1D2F1E30B6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FC98-4B3A-4F9E-B001-44CD19E93C9B}">
  <dimension ref="A1:F71"/>
  <sheetViews>
    <sheetView workbookViewId="0">
      <selection activeCell="C2" sqref="C2"/>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595</v>
      </c>
      <c r="B1" t="s">
        <v>596</v>
      </c>
      <c r="C1" t="s">
        <v>597</v>
      </c>
      <c r="D1" t="s">
        <v>598</v>
      </c>
      <c r="E1" t="s">
        <v>599</v>
      </c>
      <c r="F1" t="s">
        <v>600</v>
      </c>
    </row>
    <row r="2" spans="1:6" x14ac:dyDescent="0.3">
      <c r="A2">
        <v>1</v>
      </c>
      <c r="B2" t="s">
        <v>601</v>
      </c>
      <c r="C2" t="s">
        <v>602</v>
      </c>
      <c r="D2">
        <v>1935</v>
      </c>
      <c r="E2" t="s">
        <v>603</v>
      </c>
      <c r="F2" t="s">
        <v>604</v>
      </c>
    </row>
    <row r="3" spans="1:6" x14ac:dyDescent="0.3">
      <c r="A3">
        <v>2</v>
      </c>
      <c r="B3" t="s">
        <v>605</v>
      </c>
      <c r="C3" t="s">
        <v>606</v>
      </c>
      <c r="D3">
        <v>441</v>
      </c>
      <c r="E3" t="s">
        <v>607</v>
      </c>
      <c r="F3" t="s">
        <v>608</v>
      </c>
    </row>
    <row r="4" spans="1:6" x14ac:dyDescent="0.3">
      <c r="A4">
        <v>3</v>
      </c>
      <c r="B4" t="s">
        <v>609</v>
      </c>
      <c r="C4" t="s">
        <v>610</v>
      </c>
      <c r="D4">
        <v>1534</v>
      </c>
      <c r="E4" t="s">
        <v>607</v>
      </c>
      <c r="F4" t="s">
        <v>611</v>
      </c>
    </row>
    <row r="5" spans="1:6" x14ac:dyDescent="0.3">
      <c r="A5">
        <v>4</v>
      </c>
      <c r="B5" t="s">
        <v>612</v>
      </c>
      <c r="C5" t="s">
        <v>613</v>
      </c>
      <c r="D5">
        <v>1199</v>
      </c>
      <c r="E5" t="s">
        <v>614</v>
      </c>
      <c r="F5" t="s">
        <v>615</v>
      </c>
    </row>
    <row r="6" spans="1:6" x14ac:dyDescent="0.3">
      <c r="A6">
        <v>5</v>
      </c>
      <c r="B6" t="s">
        <v>616</v>
      </c>
      <c r="C6" t="s">
        <v>610</v>
      </c>
      <c r="D6">
        <v>1444</v>
      </c>
      <c r="E6" t="s">
        <v>603</v>
      </c>
      <c r="F6" t="s">
        <v>617</v>
      </c>
    </row>
    <row r="7" spans="1:6" x14ac:dyDescent="0.3">
      <c r="A7">
        <v>6</v>
      </c>
      <c r="B7" t="s">
        <v>618</v>
      </c>
      <c r="C7" t="s">
        <v>619</v>
      </c>
      <c r="D7">
        <v>1112</v>
      </c>
      <c r="E7" t="s">
        <v>620</v>
      </c>
      <c r="F7" t="s">
        <v>621</v>
      </c>
    </row>
    <row r="8" spans="1:6" x14ac:dyDescent="0.3">
      <c r="A8">
        <v>7</v>
      </c>
      <c r="B8" t="s">
        <v>622</v>
      </c>
      <c r="C8" t="s">
        <v>602</v>
      </c>
      <c r="D8">
        <v>409</v>
      </c>
      <c r="E8" t="s">
        <v>620</v>
      </c>
      <c r="F8" t="s">
        <v>623</v>
      </c>
    </row>
    <row r="9" spans="1:6" x14ac:dyDescent="0.3">
      <c r="A9">
        <v>8</v>
      </c>
      <c r="B9" t="s">
        <v>624</v>
      </c>
      <c r="C9" t="s">
        <v>613</v>
      </c>
      <c r="D9">
        <v>252</v>
      </c>
      <c r="E9" t="s">
        <v>625</v>
      </c>
      <c r="F9" t="s">
        <v>626</v>
      </c>
    </row>
    <row r="10" spans="1:6" x14ac:dyDescent="0.3">
      <c r="A10">
        <v>9</v>
      </c>
      <c r="B10" t="s">
        <v>627</v>
      </c>
      <c r="C10" t="s">
        <v>610</v>
      </c>
      <c r="D10">
        <v>1605</v>
      </c>
      <c r="E10" t="s">
        <v>628</v>
      </c>
      <c r="F10" t="s">
        <v>629</v>
      </c>
    </row>
    <row r="11" spans="1:6" x14ac:dyDescent="0.3">
      <c r="A11">
        <v>10</v>
      </c>
      <c r="B11" t="s">
        <v>630</v>
      </c>
      <c r="C11" t="s">
        <v>619</v>
      </c>
      <c r="D11">
        <v>259</v>
      </c>
      <c r="E11" t="s">
        <v>631</v>
      </c>
      <c r="F11" t="s">
        <v>632</v>
      </c>
    </row>
    <row r="12" spans="1:6" x14ac:dyDescent="0.3">
      <c r="A12">
        <v>11</v>
      </c>
      <c r="B12" t="s">
        <v>633</v>
      </c>
      <c r="C12" t="s">
        <v>634</v>
      </c>
      <c r="D12">
        <v>1096</v>
      </c>
      <c r="E12" t="s">
        <v>607</v>
      </c>
      <c r="F12" t="s">
        <v>635</v>
      </c>
    </row>
    <row r="13" spans="1:6" x14ac:dyDescent="0.3">
      <c r="A13">
        <v>12</v>
      </c>
      <c r="B13" t="s">
        <v>636</v>
      </c>
      <c r="C13" t="s">
        <v>606</v>
      </c>
      <c r="D13">
        <v>672</v>
      </c>
      <c r="E13" t="s">
        <v>625</v>
      </c>
      <c r="F13" t="s">
        <v>637</v>
      </c>
    </row>
    <row r="14" spans="1:6" x14ac:dyDescent="0.3">
      <c r="A14">
        <v>13</v>
      </c>
      <c r="B14" t="s">
        <v>638</v>
      </c>
      <c r="C14" t="s">
        <v>634</v>
      </c>
      <c r="D14">
        <v>1141</v>
      </c>
      <c r="E14" t="s">
        <v>620</v>
      </c>
      <c r="F14" t="s">
        <v>639</v>
      </c>
    </row>
    <row r="15" spans="1:6" x14ac:dyDescent="0.3">
      <c r="A15">
        <v>14</v>
      </c>
      <c r="B15" t="s">
        <v>640</v>
      </c>
      <c r="C15" t="s">
        <v>610</v>
      </c>
      <c r="D15">
        <v>1915</v>
      </c>
      <c r="E15" t="s">
        <v>631</v>
      </c>
      <c r="F15" t="s">
        <v>641</v>
      </c>
    </row>
    <row r="16" spans="1:6" x14ac:dyDescent="0.3">
      <c r="A16">
        <v>15</v>
      </c>
      <c r="B16" t="s">
        <v>642</v>
      </c>
      <c r="C16" t="s">
        <v>628</v>
      </c>
      <c r="D16">
        <v>1488</v>
      </c>
      <c r="E16" t="s">
        <v>625</v>
      </c>
      <c r="F16" t="s">
        <v>643</v>
      </c>
    </row>
    <row r="17" spans="1:6" x14ac:dyDescent="0.3">
      <c r="A17">
        <v>16</v>
      </c>
      <c r="B17" t="s">
        <v>644</v>
      </c>
      <c r="C17" t="s">
        <v>613</v>
      </c>
      <c r="D17">
        <v>1721</v>
      </c>
      <c r="E17" t="s">
        <v>620</v>
      </c>
      <c r="F17" t="s">
        <v>645</v>
      </c>
    </row>
    <row r="18" spans="1:6" x14ac:dyDescent="0.3">
      <c r="A18">
        <v>17</v>
      </c>
      <c r="B18" t="s">
        <v>646</v>
      </c>
      <c r="C18" t="s">
        <v>602</v>
      </c>
      <c r="D18">
        <v>1899</v>
      </c>
      <c r="E18" t="s">
        <v>625</v>
      </c>
      <c r="F18" t="s">
        <v>647</v>
      </c>
    </row>
    <row r="19" spans="1:6" x14ac:dyDescent="0.3">
      <c r="A19">
        <v>18</v>
      </c>
      <c r="B19" t="s">
        <v>648</v>
      </c>
      <c r="C19" t="s">
        <v>606</v>
      </c>
      <c r="D19">
        <v>781</v>
      </c>
      <c r="E19" t="s">
        <v>631</v>
      </c>
      <c r="F19" t="s">
        <v>649</v>
      </c>
    </row>
    <row r="20" spans="1:6" x14ac:dyDescent="0.3">
      <c r="A20">
        <v>19</v>
      </c>
      <c r="B20" t="s">
        <v>650</v>
      </c>
      <c r="C20" t="s">
        <v>634</v>
      </c>
      <c r="D20">
        <v>1234</v>
      </c>
      <c r="E20" t="s">
        <v>607</v>
      </c>
      <c r="F20" t="s">
        <v>651</v>
      </c>
    </row>
    <row r="21" spans="1:6" x14ac:dyDescent="0.3">
      <c r="A21">
        <v>20</v>
      </c>
      <c r="B21" t="s">
        <v>652</v>
      </c>
      <c r="C21" t="s">
        <v>610</v>
      </c>
      <c r="D21">
        <v>697</v>
      </c>
      <c r="E21" t="s">
        <v>625</v>
      </c>
      <c r="F21" t="s">
        <v>653</v>
      </c>
    </row>
    <row r="22" spans="1:6" x14ac:dyDescent="0.3">
      <c r="A22">
        <v>21</v>
      </c>
      <c r="B22" t="s">
        <v>654</v>
      </c>
      <c r="C22" t="s">
        <v>610</v>
      </c>
      <c r="D22">
        <v>1561</v>
      </c>
      <c r="E22" t="s">
        <v>628</v>
      </c>
      <c r="F22" t="s">
        <v>655</v>
      </c>
    </row>
    <row r="23" spans="1:6" x14ac:dyDescent="0.3">
      <c r="A23">
        <v>22</v>
      </c>
      <c r="B23" t="s">
        <v>656</v>
      </c>
      <c r="C23" t="s">
        <v>602</v>
      </c>
      <c r="D23">
        <v>1639</v>
      </c>
      <c r="E23" t="s">
        <v>603</v>
      </c>
      <c r="F23" t="s">
        <v>657</v>
      </c>
    </row>
    <row r="24" spans="1:6" x14ac:dyDescent="0.3">
      <c r="A24">
        <v>23</v>
      </c>
      <c r="B24" t="s">
        <v>658</v>
      </c>
      <c r="C24" t="s">
        <v>613</v>
      </c>
      <c r="D24">
        <v>1098</v>
      </c>
      <c r="E24" t="s">
        <v>625</v>
      </c>
      <c r="F24" t="s">
        <v>659</v>
      </c>
    </row>
    <row r="25" spans="1:6" x14ac:dyDescent="0.3">
      <c r="A25">
        <v>24</v>
      </c>
      <c r="B25" t="s">
        <v>660</v>
      </c>
      <c r="C25" t="s">
        <v>634</v>
      </c>
      <c r="D25">
        <v>535</v>
      </c>
      <c r="E25" t="s">
        <v>631</v>
      </c>
      <c r="F25" t="s">
        <v>661</v>
      </c>
    </row>
    <row r="26" spans="1:6" x14ac:dyDescent="0.3">
      <c r="A26">
        <v>25</v>
      </c>
      <c r="B26" t="s">
        <v>662</v>
      </c>
      <c r="C26" t="s">
        <v>606</v>
      </c>
      <c r="D26">
        <v>1202</v>
      </c>
      <c r="E26" t="s">
        <v>625</v>
      </c>
      <c r="F26" t="s">
        <v>663</v>
      </c>
    </row>
    <row r="27" spans="1:6" x14ac:dyDescent="0.3">
      <c r="A27">
        <v>26</v>
      </c>
      <c r="B27" t="s">
        <v>664</v>
      </c>
      <c r="C27" t="s">
        <v>610</v>
      </c>
      <c r="D27">
        <v>289</v>
      </c>
      <c r="E27" t="s">
        <v>620</v>
      </c>
      <c r="F27" t="s">
        <v>665</v>
      </c>
    </row>
    <row r="28" spans="1:6" x14ac:dyDescent="0.3">
      <c r="A28">
        <v>27</v>
      </c>
      <c r="B28" t="s">
        <v>666</v>
      </c>
      <c r="C28" t="s">
        <v>619</v>
      </c>
      <c r="D28">
        <v>548</v>
      </c>
      <c r="E28" t="s">
        <v>628</v>
      </c>
      <c r="F28" t="s">
        <v>667</v>
      </c>
    </row>
    <row r="29" spans="1:6" x14ac:dyDescent="0.3">
      <c r="A29">
        <v>28</v>
      </c>
      <c r="B29" t="s">
        <v>668</v>
      </c>
      <c r="C29" t="s">
        <v>613</v>
      </c>
      <c r="D29">
        <v>1778</v>
      </c>
      <c r="E29" t="s">
        <v>628</v>
      </c>
      <c r="F29" t="s">
        <v>669</v>
      </c>
    </row>
    <row r="30" spans="1:6" x14ac:dyDescent="0.3">
      <c r="A30">
        <v>29</v>
      </c>
      <c r="B30" t="s">
        <v>670</v>
      </c>
      <c r="C30" t="s">
        <v>610</v>
      </c>
      <c r="D30">
        <v>1252</v>
      </c>
      <c r="E30" t="s">
        <v>620</v>
      </c>
      <c r="F30" t="s">
        <v>671</v>
      </c>
    </row>
    <row r="31" spans="1:6" x14ac:dyDescent="0.3">
      <c r="A31">
        <v>30</v>
      </c>
      <c r="B31" t="s">
        <v>672</v>
      </c>
      <c r="C31" t="s">
        <v>610</v>
      </c>
      <c r="D31">
        <v>751</v>
      </c>
      <c r="E31" t="s">
        <v>625</v>
      </c>
      <c r="F31" t="s">
        <v>673</v>
      </c>
    </row>
    <row r="32" spans="1:6" x14ac:dyDescent="0.3">
      <c r="A32">
        <v>31</v>
      </c>
      <c r="B32" t="s">
        <v>674</v>
      </c>
      <c r="C32" t="s">
        <v>610</v>
      </c>
      <c r="D32">
        <v>1804</v>
      </c>
      <c r="E32" t="s">
        <v>603</v>
      </c>
      <c r="F32" t="s">
        <v>675</v>
      </c>
    </row>
    <row r="33" spans="1:6" x14ac:dyDescent="0.3">
      <c r="A33">
        <v>32</v>
      </c>
      <c r="B33" t="s">
        <v>676</v>
      </c>
      <c r="C33" t="s">
        <v>602</v>
      </c>
      <c r="D33">
        <v>1792</v>
      </c>
      <c r="E33" t="s">
        <v>631</v>
      </c>
      <c r="F33" t="s">
        <v>677</v>
      </c>
    </row>
    <row r="34" spans="1:6" x14ac:dyDescent="0.3">
      <c r="A34">
        <v>33</v>
      </c>
      <c r="B34" t="s">
        <v>678</v>
      </c>
      <c r="C34" t="s">
        <v>610</v>
      </c>
      <c r="D34">
        <v>314</v>
      </c>
      <c r="E34" t="s">
        <v>607</v>
      </c>
      <c r="F34" t="s">
        <v>679</v>
      </c>
    </row>
    <row r="35" spans="1:6" x14ac:dyDescent="0.3">
      <c r="A35">
        <v>34</v>
      </c>
      <c r="B35" t="s">
        <v>680</v>
      </c>
      <c r="C35" t="s">
        <v>602</v>
      </c>
      <c r="D35">
        <v>1335</v>
      </c>
      <c r="E35" t="s">
        <v>628</v>
      </c>
      <c r="F35" t="s">
        <v>681</v>
      </c>
    </row>
    <row r="36" spans="1:6" x14ac:dyDescent="0.3">
      <c r="A36">
        <v>35</v>
      </c>
      <c r="B36" t="s">
        <v>682</v>
      </c>
      <c r="C36" t="s">
        <v>610</v>
      </c>
      <c r="D36">
        <v>1865</v>
      </c>
      <c r="E36" t="s">
        <v>620</v>
      </c>
      <c r="F36" t="s">
        <v>683</v>
      </c>
    </row>
    <row r="37" spans="1:6" x14ac:dyDescent="0.3">
      <c r="A37">
        <v>36</v>
      </c>
      <c r="B37" t="s">
        <v>684</v>
      </c>
      <c r="C37" t="s">
        <v>606</v>
      </c>
      <c r="D37">
        <v>203</v>
      </c>
      <c r="E37" t="s">
        <v>631</v>
      </c>
      <c r="F37" t="s">
        <v>685</v>
      </c>
    </row>
    <row r="38" spans="1:6" x14ac:dyDescent="0.3">
      <c r="A38">
        <v>37</v>
      </c>
      <c r="B38" t="s">
        <v>686</v>
      </c>
      <c r="C38" t="s">
        <v>610</v>
      </c>
      <c r="D38">
        <v>1428</v>
      </c>
      <c r="E38" t="s">
        <v>614</v>
      </c>
      <c r="F38" t="s">
        <v>687</v>
      </c>
    </row>
    <row r="39" spans="1:6" x14ac:dyDescent="0.3">
      <c r="A39">
        <v>38</v>
      </c>
      <c r="B39" t="s">
        <v>688</v>
      </c>
      <c r="C39" t="s">
        <v>619</v>
      </c>
      <c r="D39">
        <v>562</v>
      </c>
      <c r="E39" t="s">
        <v>631</v>
      </c>
      <c r="F39" t="s">
        <v>689</v>
      </c>
    </row>
    <row r="40" spans="1:6" x14ac:dyDescent="0.3">
      <c r="A40">
        <v>39</v>
      </c>
      <c r="B40" t="s">
        <v>690</v>
      </c>
      <c r="C40" t="s">
        <v>634</v>
      </c>
      <c r="D40">
        <v>387</v>
      </c>
      <c r="E40" t="s">
        <v>603</v>
      </c>
      <c r="F40" t="s">
        <v>691</v>
      </c>
    </row>
    <row r="41" spans="1:6" x14ac:dyDescent="0.3">
      <c r="A41">
        <v>40</v>
      </c>
      <c r="B41" t="s">
        <v>692</v>
      </c>
      <c r="C41" t="s">
        <v>613</v>
      </c>
      <c r="D41">
        <v>1923</v>
      </c>
      <c r="E41" t="s">
        <v>625</v>
      </c>
      <c r="F41" t="s">
        <v>693</v>
      </c>
    </row>
    <row r="42" spans="1:6" x14ac:dyDescent="0.3">
      <c r="A42">
        <v>41</v>
      </c>
      <c r="B42" t="s">
        <v>694</v>
      </c>
      <c r="C42" t="s">
        <v>613</v>
      </c>
      <c r="D42">
        <v>1977</v>
      </c>
      <c r="E42" t="s">
        <v>614</v>
      </c>
      <c r="F42" t="s">
        <v>695</v>
      </c>
    </row>
    <row r="43" spans="1:6" x14ac:dyDescent="0.3">
      <c r="A43">
        <v>42</v>
      </c>
      <c r="B43" t="s">
        <v>696</v>
      </c>
      <c r="C43" t="s">
        <v>613</v>
      </c>
      <c r="D43">
        <v>1744</v>
      </c>
      <c r="E43" t="s">
        <v>603</v>
      </c>
      <c r="F43" t="s">
        <v>697</v>
      </c>
    </row>
    <row r="44" spans="1:6" x14ac:dyDescent="0.3">
      <c r="A44">
        <v>43</v>
      </c>
      <c r="B44" t="s">
        <v>698</v>
      </c>
      <c r="C44" t="s">
        <v>628</v>
      </c>
      <c r="D44">
        <v>750</v>
      </c>
      <c r="E44" t="s">
        <v>614</v>
      </c>
      <c r="F44" t="s">
        <v>699</v>
      </c>
    </row>
    <row r="45" spans="1:6" x14ac:dyDescent="0.3">
      <c r="A45">
        <v>44</v>
      </c>
      <c r="B45" t="s">
        <v>700</v>
      </c>
      <c r="C45" t="s">
        <v>606</v>
      </c>
      <c r="D45">
        <v>794</v>
      </c>
      <c r="E45" t="s">
        <v>614</v>
      </c>
      <c r="F45" t="s">
        <v>701</v>
      </c>
    </row>
    <row r="46" spans="1:6" x14ac:dyDescent="0.3">
      <c r="A46">
        <v>45</v>
      </c>
      <c r="B46" t="s">
        <v>702</v>
      </c>
      <c r="C46" t="s">
        <v>628</v>
      </c>
      <c r="D46">
        <v>722</v>
      </c>
      <c r="E46" t="s">
        <v>631</v>
      </c>
      <c r="F46" t="s">
        <v>703</v>
      </c>
    </row>
    <row r="47" spans="1:6" x14ac:dyDescent="0.3">
      <c r="A47">
        <v>46</v>
      </c>
      <c r="B47" t="s">
        <v>704</v>
      </c>
      <c r="C47" t="s">
        <v>619</v>
      </c>
      <c r="D47">
        <v>758</v>
      </c>
      <c r="E47" t="s">
        <v>625</v>
      </c>
      <c r="F47" t="s">
        <v>705</v>
      </c>
    </row>
    <row r="48" spans="1:6" x14ac:dyDescent="0.3">
      <c r="A48">
        <v>47</v>
      </c>
      <c r="B48" t="s">
        <v>706</v>
      </c>
      <c r="C48" t="s">
        <v>610</v>
      </c>
      <c r="D48">
        <v>1638</v>
      </c>
      <c r="E48" t="s">
        <v>620</v>
      </c>
      <c r="F48" t="s">
        <v>707</v>
      </c>
    </row>
    <row r="49" spans="1:6" x14ac:dyDescent="0.3">
      <c r="A49">
        <v>48</v>
      </c>
      <c r="B49" t="s">
        <v>708</v>
      </c>
      <c r="C49" t="s">
        <v>610</v>
      </c>
      <c r="D49">
        <v>433</v>
      </c>
      <c r="E49" t="s">
        <v>614</v>
      </c>
      <c r="F49" t="s">
        <v>709</v>
      </c>
    </row>
    <row r="50" spans="1:6" x14ac:dyDescent="0.3">
      <c r="A50">
        <v>49</v>
      </c>
      <c r="B50" t="s">
        <v>710</v>
      </c>
      <c r="C50" t="s">
        <v>610</v>
      </c>
      <c r="D50">
        <v>903</v>
      </c>
      <c r="E50" t="s">
        <v>607</v>
      </c>
      <c r="F50" t="s">
        <v>711</v>
      </c>
    </row>
    <row r="51" spans="1:6" x14ac:dyDescent="0.3">
      <c r="A51">
        <v>50</v>
      </c>
      <c r="B51" t="s">
        <v>712</v>
      </c>
      <c r="C51" t="s">
        <v>606</v>
      </c>
      <c r="D51">
        <v>422</v>
      </c>
      <c r="E51" t="s">
        <v>620</v>
      </c>
      <c r="F51" t="s">
        <v>713</v>
      </c>
    </row>
    <row r="52" spans="1:6" x14ac:dyDescent="0.3">
      <c r="A52">
        <v>51</v>
      </c>
      <c r="B52" t="s">
        <v>714</v>
      </c>
      <c r="C52" t="s">
        <v>602</v>
      </c>
      <c r="D52">
        <v>1084</v>
      </c>
      <c r="E52" t="s">
        <v>603</v>
      </c>
      <c r="F52" t="s">
        <v>715</v>
      </c>
    </row>
    <row r="53" spans="1:6" x14ac:dyDescent="0.3">
      <c r="A53">
        <v>52</v>
      </c>
      <c r="B53" t="s">
        <v>716</v>
      </c>
      <c r="C53" t="s">
        <v>628</v>
      </c>
      <c r="D53">
        <v>236</v>
      </c>
      <c r="E53" t="s">
        <v>607</v>
      </c>
      <c r="F53" t="s">
        <v>717</v>
      </c>
    </row>
    <row r="54" spans="1:6" x14ac:dyDescent="0.3">
      <c r="A54">
        <v>53</v>
      </c>
      <c r="B54" t="s">
        <v>718</v>
      </c>
      <c r="C54" t="s">
        <v>613</v>
      </c>
      <c r="D54">
        <v>1672</v>
      </c>
      <c r="E54" t="s">
        <v>628</v>
      </c>
      <c r="F54" t="s">
        <v>719</v>
      </c>
    </row>
    <row r="55" spans="1:6" x14ac:dyDescent="0.3">
      <c r="A55">
        <v>54</v>
      </c>
      <c r="B55" t="s">
        <v>720</v>
      </c>
      <c r="C55" t="s">
        <v>619</v>
      </c>
      <c r="D55">
        <v>1236</v>
      </c>
      <c r="E55" t="s">
        <v>625</v>
      </c>
      <c r="F55" t="s">
        <v>721</v>
      </c>
    </row>
    <row r="56" spans="1:6" x14ac:dyDescent="0.3">
      <c r="A56">
        <v>55</v>
      </c>
      <c r="B56" t="s">
        <v>722</v>
      </c>
      <c r="C56" t="s">
        <v>602</v>
      </c>
      <c r="D56">
        <v>1904</v>
      </c>
      <c r="E56" t="s">
        <v>628</v>
      </c>
      <c r="F56" t="s">
        <v>723</v>
      </c>
    </row>
    <row r="57" spans="1:6" x14ac:dyDescent="0.3">
      <c r="A57">
        <v>56</v>
      </c>
      <c r="B57" t="s">
        <v>654</v>
      </c>
      <c r="C57" t="s">
        <v>628</v>
      </c>
      <c r="D57">
        <v>1272</v>
      </c>
      <c r="E57" t="s">
        <v>625</v>
      </c>
      <c r="F57" t="s">
        <v>724</v>
      </c>
    </row>
    <row r="58" spans="1:6" x14ac:dyDescent="0.3">
      <c r="A58">
        <v>57</v>
      </c>
      <c r="B58" t="s">
        <v>725</v>
      </c>
      <c r="C58" t="s">
        <v>610</v>
      </c>
      <c r="D58">
        <v>1582</v>
      </c>
      <c r="E58" t="s">
        <v>631</v>
      </c>
      <c r="F58" t="s">
        <v>726</v>
      </c>
    </row>
    <row r="59" spans="1:6" x14ac:dyDescent="0.3">
      <c r="A59">
        <v>58</v>
      </c>
      <c r="B59" t="s">
        <v>727</v>
      </c>
      <c r="C59" t="s">
        <v>619</v>
      </c>
      <c r="D59">
        <v>1492</v>
      </c>
      <c r="E59" t="s">
        <v>607</v>
      </c>
      <c r="F59" t="s">
        <v>728</v>
      </c>
    </row>
    <row r="60" spans="1:6" x14ac:dyDescent="0.3">
      <c r="A60">
        <v>59</v>
      </c>
      <c r="B60" t="s">
        <v>729</v>
      </c>
      <c r="C60" t="s">
        <v>619</v>
      </c>
      <c r="D60">
        <v>811</v>
      </c>
      <c r="E60" t="s">
        <v>628</v>
      </c>
      <c r="F60" t="s">
        <v>730</v>
      </c>
    </row>
    <row r="61" spans="1:6" x14ac:dyDescent="0.3">
      <c r="A61">
        <v>60</v>
      </c>
      <c r="B61" t="s">
        <v>731</v>
      </c>
      <c r="C61" t="s">
        <v>613</v>
      </c>
      <c r="D61">
        <v>827</v>
      </c>
      <c r="E61" t="s">
        <v>614</v>
      </c>
      <c r="F61" t="s">
        <v>732</v>
      </c>
    </row>
    <row r="62" spans="1:6" x14ac:dyDescent="0.3">
      <c r="A62">
        <v>61</v>
      </c>
      <c r="B62" t="s">
        <v>733</v>
      </c>
      <c r="C62" t="s">
        <v>606</v>
      </c>
      <c r="D62">
        <v>810</v>
      </c>
      <c r="E62" t="s">
        <v>625</v>
      </c>
      <c r="F62" t="s">
        <v>734</v>
      </c>
    </row>
    <row r="63" spans="1:6" x14ac:dyDescent="0.3">
      <c r="A63">
        <v>62</v>
      </c>
      <c r="B63" t="s">
        <v>735</v>
      </c>
      <c r="C63" t="s">
        <v>610</v>
      </c>
      <c r="D63">
        <v>1356</v>
      </c>
      <c r="E63" t="s">
        <v>620</v>
      </c>
      <c r="F63" t="s">
        <v>736</v>
      </c>
    </row>
    <row r="64" spans="1:6" x14ac:dyDescent="0.3">
      <c r="A64">
        <v>63</v>
      </c>
      <c r="B64" t="s">
        <v>737</v>
      </c>
      <c r="C64" t="s">
        <v>613</v>
      </c>
      <c r="D64">
        <v>1348</v>
      </c>
      <c r="E64" t="s">
        <v>603</v>
      </c>
      <c r="F64" t="s">
        <v>738</v>
      </c>
    </row>
    <row r="65" spans="1:6" x14ac:dyDescent="0.3">
      <c r="A65">
        <v>64</v>
      </c>
      <c r="B65" t="s">
        <v>739</v>
      </c>
      <c r="C65" t="s">
        <v>602</v>
      </c>
      <c r="D65">
        <v>1878</v>
      </c>
      <c r="E65" t="s">
        <v>628</v>
      </c>
      <c r="F65" t="s">
        <v>740</v>
      </c>
    </row>
    <row r="66" spans="1:6" x14ac:dyDescent="0.3">
      <c r="A66">
        <v>65</v>
      </c>
      <c r="B66" t="s">
        <v>741</v>
      </c>
      <c r="C66" t="s">
        <v>628</v>
      </c>
      <c r="D66">
        <v>1895</v>
      </c>
      <c r="E66" t="s">
        <v>603</v>
      </c>
      <c r="F66" t="s">
        <v>742</v>
      </c>
    </row>
    <row r="67" spans="1:6" x14ac:dyDescent="0.3">
      <c r="A67">
        <v>66</v>
      </c>
      <c r="B67" t="s">
        <v>743</v>
      </c>
      <c r="C67" t="s">
        <v>610</v>
      </c>
      <c r="D67">
        <v>610</v>
      </c>
      <c r="E67" t="s">
        <v>620</v>
      </c>
      <c r="F67" t="s">
        <v>744</v>
      </c>
    </row>
    <row r="68" spans="1:6" x14ac:dyDescent="0.3">
      <c r="A68">
        <v>67</v>
      </c>
      <c r="B68" t="s">
        <v>745</v>
      </c>
      <c r="C68" t="s">
        <v>628</v>
      </c>
      <c r="D68">
        <v>1374</v>
      </c>
      <c r="E68" t="s">
        <v>625</v>
      </c>
      <c r="F68" t="s">
        <v>746</v>
      </c>
    </row>
    <row r="69" spans="1:6" x14ac:dyDescent="0.3">
      <c r="A69">
        <v>68</v>
      </c>
      <c r="B69" t="s">
        <v>747</v>
      </c>
      <c r="C69" t="s">
        <v>602</v>
      </c>
      <c r="D69">
        <v>597</v>
      </c>
      <c r="E69" t="s">
        <v>607</v>
      </c>
      <c r="F69" t="s">
        <v>748</v>
      </c>
    </row>
    <row r="70" spans="1:6" x14ac:dyDescent="0.3">
      <c r="A70">
        <v>69</v>
      </c>
      <c r="B70" t="s">
        <v>749</v>
      </c>
      <c r="C70" t="s">
        <v>619</v>
      </c>
      <c r="D70">
        <v>998</v>
      </c>
      <c r="E70" t="s">
        <v>620</v>
      </c>
      <c r="F70" t="s">
        <v>750</v>
      </c>
    </row>
    <row r="71" spans="1:6" x14ac:dyDescent="0.3">
      <c r="A71">
        <v>70</v>
      </c>
      <c r="B71" t="s">
        <v>741</v>
      </c>
      <c r="C71" t="s">
        <v>613</v>
      </c>
      <c r="D71">
        <v>866</v>
      </c>
      <c r="E71" t="s">
        <v>631</v>
      </c>
      <c r="F71" t="s">
        <v>751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FEA97-B163-4E40-98F8-F11E3B19F65B}">
  <dimension ref="A1:S308"/>
  <sheetViews>
    <sheetView topLeftCell="D1" workbookViewId="0">
      <selection activeCell="L1" sqref="L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19.77734375" bestFit="1" customWidth="1"/>
    <col min="10" max="10" width="13.5546875" bestFit="1" customWidth="1"/>
    <col min="11" max="11" width="14.44140625" bestFit="1" customWidth="1"/>
    <col min="12" max="12" width="20.44140625" bestFit="1" customWidth="1"/>
    <col min="13" max="13" width="20.6640625" bestFit="1" customWidth="1"/>
    <col min="14" max="14" width="12.109375" bestFit="1" customWidth="1"/>
    <col min="15" max="15" width="10.5546875" bestFit="1" customWidth="1"/>
    <col min="16" max="16" width="23.6640625" bestFit="1" customWidth="1"/>
    <col min="17" max="17" width="19.109375" bestFit="1" customWidth="1"/>
    <col min="18" max="18" width="21.21875" bestFit="1" customWidth="1"/>
    <col min="19" max="19" width="21.33203125" bestFit="1" customWidth="1"/>
  </cols>
  <sheetData>
    <row r="1" spans="1:19" x14ac:dyDescent="0.3">
      <c r="A1" t="s">
        <v>752</v>
      </c>
      <c r="B1" t="s">
        <v>0</v>
      </c>
      <c r="C1" t="s">
        <v>595</v>
      </c>
      <c r="D1" t="s">
        <v>753</v>
      </c>
      <c r="E1" t="s">
        <v>754</v>
      </c>
      <c r="F1" t="s">
        <v>755</v>
      </c>
      <c r="G1" t="s">
        <v>756</v>
      </c>
      <c r="H1" t="s">
        <v>757</v>
      </c>
      <c r="I1" t="s">
        <v>758</v>
      </c>
      <c r="J1" t="s">
        <v>599</v>
      </c>
      <c r="K1" t="s">
        <v>759</v>
      </c>
      <c r="L1" t="s">
        <v>760</v>
      </c>
      <c r="M1" t="s">
        <v>761</v>
      </c>
      <c r="N1" t="s">
        <v>598</v>
      </c>
      <c r="O1" t="s">
        <v>914</v>
      </c>
      <c r="P1" t="s">
        <v>915</v>
      </c>
      <c r="Q1" t="s">
        <v>947</v>
      </c>
      <c r="R1" t="s">
        <v>948</v>
      </c>
      <c r="S1" t="s">
        <v>949</v>
      </c>
    </row>
    <row r="2" spans="1:19" x14ac:dyDescent="0.3">
      <c r="A2">
        <v>11</v>
      </c>
      <c r="B2" t="s">
        <v>385</v>
      </c>
      <c r="C2">
        <v>16</v>
      </c>
      <c r="D2">
        <v>4</v>
      </c>
      <c r="E2" s="1">
        <v>44960</v>
      </c>
      <c r="F2" s="2">
        <v>0.84369212962962958</v>
      </c>
      <c r="G2" s="1">
        <v>44988</v>
      </c>
      <c r="H2" s="2">
        <v>0.97207175925925926</v>
      </c>
      <c r="I2" t="s">
        <v>762</v>
      </c>
      <c r="J2" t="s">
        <v>620</v>
      </c>
      <c r="K2" t="s">
        <v>763</v>
      </c>
      <c r="L2">
        <v>20</v>
      </c>
      <c r="M2">
        <v>28</v>
      </c>
      <c r="N2">
        <v>1721</v>
      </c>
      <c r="O2">
        <v>6884</v>
      </c>
      <c r="P2" t="s">
        <v>916</v>
      </c>
      <c r="Q2" t="s">
        <v>950</v>
      </c>
      <c r="R2" t="s">
        <v>951</v>
      </c>
      <c r="S2" t="s">
        <v>952</v>
      </c>
    </row>
    <row r="3" spans="1:19" x14ac:dyDescent="0.3">
      <c r="A3">
        <v>153</v>
      </c>
      <c r="B3" t="s">
        <v>554</v>
      </c>
      <c r="C3">
        <v>16</v>
      </c>
      <c r="D3">
        <v>4</v>
      </c>
      <c r="E3" s="1">
        <v>45019</v>
      </c>
      <c r="F3" s="2">
        <v>0.51041666666666663</v>
      </c>
      <c r="G3" s="1">
        <v>45202</v>
      </c>
      <c r="H3" s="2">
        <v>0.25327546296296294</v>
      </c>
      <c r="I3" t="s">
        <v>764</v>
      </c>
      <c r="J3" t="s">
        <v>620</v>
      </c>
      <c r="K3" t="s">
        <v>765</v>
      </c>
      <c r="L3">
        <v>12</v>
      </c>
      <c r="M3">
        <v>183</v>
      </c>
      <c r="N3">
        <v>1721</v>
      </c>
      <c r="O3">
        <v>6884</v>
      </c>
      <c r="P3" t="s">
        <v>917</v>
      </c>
      <c r="Q3" t="s">
        <v>951</v>
      </c>
      <c r="R3" t="s">
        <v>951</v>
      </c>
      <c r="S3" t="s">
        <v>953</v>
      </c>
    </row>
    <row r="4" spans="1:19" x14ac:dyDescent="0.3">
      <c r="A4">
        <v>219</v>
      </c>
      <c r="B4" t="s">
        <v>164</v>
      </c>
      <c r="C4">
        <v>16</v>
      </c>
      <c r="D4">
        <v>5</v>
      </c>
      <c r="E4" s="1">
        <v>45049</v>
      </c>
      <c r="F4" s="2">
        <v>2.508101851851852E-2</v>
      </c>
      <c r="G4" s="1">
        <v>45233</v>
      </c>
      <c r="H4" s="2">
        <v>0.44172453703703701</v>
      </c>
      <c r="I4" t="s">
        <v>766</v>
      </c>
      <c r="J4" t="s">
        <v>620</v>
      </c>
      <c r="K4" t="s">
        <v>767</v>
      </c>
      <c r="L4">
        <v>0</v>
      </c>
      <c r="M4">
        <v>184</v>
      </c>
      <c r="N4">
        <v>1721</v>
      </c>
      <c r="O4">
        <v>8605</v>
      </c>
      <c r="P4" t="s">
        <v>918</v>
      </c>
      <c r="Q4" t="s">
        <v>954</v>
      </c>
      <c r="R4" t="s">
        <v>951</v>
      </c>
      <c r="S4" t="s">
        <v>955</v>
      </c>
    </row>
    <row r="5" spans="1:19" x14ac:dyDescent="0.3">
      <c r="A5">
        <v>19</v>
      </c>
      <c r="B5" t="s">
        <v>425</v>
      </c>
      <c r="C5">
        <v>62</v>
      </c>
      <c r="D5">
        <v>4</v>
      </c>
      <c r="E5" s="1">
        <v>45110</v>
      </c>
      <c r="F5" s="2">
        <v>0.33319444444444446</v>
      </c>
      <c r="G5" s="1">
        <v>45141</v>
      </c>
      <c r="H5" s="2">
        <v>0.12817129629629628</v>
      </c>
      <c r="I5" t="s">
        <v>768</v>
      </c>
      <c r="J5" t="s">
        <v>620</v>
      </c>
      <c r="K5" t="s">
        <v>769</v>
      </c>
      <c r="L5">
        <v>7</v>
      </c>
      <c r="M5">
        <v>31</v>
      </c>
      <c r="N5">
        <v>1356</v>
      </c>
      <c r="O5">
        <v>5424</v>
      </c>
      <c r="P5" t="s">
        <v>917</v>
      </c>
      <c r="Q5" t="s">
        <v>956</v>
      </c>
      <c r="R5" t="s">
        <v>951</v>
      </c>
      <c r="S5" t="s">
        <v>957</v>
      </c>
    </row>
    <row r="6" spans="1:19" x14ac:dyDescent="0.3">
      <c r="A6">
        <v>172</v>
      </c>
      <c r="B6" t="s">
        <v>414</v>
      </c>
      <c r="C6">
        <v>62</v>
      </c>
      <c r="D6">
        <v>4</v>
      </c>
      <c r="E6" s="1">
        <v>44988</v>
      </c>
      <c r="F6" s="2">
        <v>0.19449074074074074</v>
      </c>
      <c r="G6" s="1">
        <v>45141</v>
      </c>
      <c r="H6" s="2">
        <v>0.21721064814814814</v>
      </c>
      <c r="I6" t="s">
        <v>770</v>
      </c>
      <c r="J6" t="s">
        <v>620</v>
      </c>
      <c r="K6" t="s">
        <v>771</v>
      </c>
      <c r="L6">
        <v>4</v>
      </c>
      <c r="M6">
        <v>153</v>
      </c>
      <c r="N6">
        <v>1356</v>
      </c>
      <c r="O6">
        <v>5424</v>
      </c>
      <c r="P6" t="s">
        <v>916</v>
      </c>
      <c r="Q6" t="s">
        <v>958</v>
      </c>
      <c r="R6" t="s">
        <v>951</v>
      </c>
      <c r="S6" t="s">
        <v>959</v>
      </c>
    </row>
    <row r="7" spans="1:19" x14ac:dyDescent="0.3">
      <c r="A7">
        <v>177</v>
      </c>
      <c r="B7" t="s">
        <v>502</v>
      </c>
      <c r="C7">
        <v>62</v>
      </c>
      <c r="D7">
        <v>4</v>
      </c>
      <c r="E7" s="1">
        <v>45049</v>
      </c>
      <c r="F7" s="2">
        <v>7.5833333333333336E-2</v>
      </c>
      <c r="G7" s="1">
        <v>45110</v>
      </c>
      <c r="H7" s="2">
        <v>0.61854166666666666</v>
      </c>
      <c r="I7" t="s">
        <v>358</v>
      </c>
      <c r="J7" t="s">
        <v>620</v>
      </c>
      <c r="K7" t="s">
        <v>767</v>
      </c>
      <c r="L7">
        <v>1</v>
      </c>
      <c r="M7">
        <v>61</v>
      </c>
      <c r="N7">
        <v>1356</v>
      </c>
      <c r="O7">
        <v>5424</v>
      </c>
      <c r="P7" t="s">
        <v>918</v>
      </c>
      <c r="Q7" t="s">
        <v>960</v>
      </c>
      <c r="R7" t="s">
        <v>951</v>
      </c>
      <c r="S7" t="s">
        <v>951</v>
      </c>
    </row>
    <row r="8" spans="1:19" x14ac:dyDescent="0.3">
      <c r="A8">
        <v>26</v>
      </c>
      <c r="B8" t="s">
        <v>242</v>
      </c>
      <c r="C8">
        <v>6</v>
      </c>
      <c r="D8">
        <v>3</v>
      </c>
      <c r="E8" s="1">
        <v>45080</v>
      </c>
      <c r="F8" s="2">
        <v>0.21048611111111112</v>
      </c>
      <c r="G8" s="1">
        <v>45263</v>
      </c>
      <c r="H8" s="2">
        <v>0.25429398148148147</v>
      </c>
      <c r="I8" t="s">
        <v>772</v>
      </c>
      <c r="J8" t="s">
        <v>620</v>
      </c>
      <c r="K8" t="s">
        <v>773</v>
      </c>
      <c r="L8">
        <v>5</v>
      </c>
      <c r="M8">
        <v>183</v>
      </c>
      <c r="N8">
        <v>1112</v>
      </c>
      <c r="O8">
        <v>3336</v>
      </c>
      <c r="P8" t="s">
        <v>919</v>
      </c>
      <c r="Q8" t="s">
        <v>961</v>
      </c>
      <c r="R8" t="s">
        <v>951</v>
      </c>
      <c r="S8" t="s">
        <v>962</v>
      </c>
    </row>
    <row r="9" spans="1:19" x14ac:dyDescent="0.3">
      <c r="A9">
        <v>62</v>
      </c>
      <c r="B9" t="s">
        <v>437</v>
      </c>
      <c r="C9">
        <v>6</v>
      </c>
      <c r="D9">
        <v>4</v>
      </c>
      <c r="E9" s="1">
        <v>44960</v>
      </c>
      <c r="F9" s="2">
        <v>0.64642361111111113</v>
      </c>
      <c r="G9" s="1">
        <v>45080</v>
      </c>
      <c r="H9" s="2">
        <v>0.99421296296296291</v>
      </c>
      <c r="I9" t="s">
        <v>285</v>
      </c>
      <c r="J9" t="s">
        <v>620</v>
      </c>
      <c r="K9" t="s">
        <v>763</v>
      </c>
      <c r="L9">
        <v>15</v>
      </c>
      <c r="M9">
        <v>120</v>
      </c>
      <c r="N9">
        <v>1112</v>
      </c>
      <c r="O9">
        <v>4448</v>
      </c>
      <c r="P9" t="s">
        <v>916</v>
      </c>
      <c r="Q9" t="s">
        <v>963</v>
      </c>
      <c r="R9" t="s">
        <v>951</v>
      </c>
      <c r="S9" t="s">
        <v>964</v>
      </c>
    </row>
    <row r="10" spans="1:19" x14ac:dyDescent="0.3">
      <c r="A10">
        <v>119</v>
      </c>
      <c r="B10" t="s">
        <v>63</v>
      </c>
      <c r="C10">
        <v>6</v>
      </c>
      <c r="D10">
        <v>4</v>
      </c>
      <c r="E10" s="1">
        <v>45019</v>
      </c>
      <c r="F10" s="2">
        <v>0.45983796296296298</v>
      </c>
      <c r="G10" s="1">
        <v>45263</v>
      </c>
      <c r="H10" s="2">
        <v>0.51548611111111109</v>
      </c>
      <c r="I10" t="s">
        <v>774</v>
      </c>
      <c r="J10" t="s">
        <v>620</v>
      </c>
      <c r="K10" t="s">
        <v>765</v>
      </c>
      <c r="L10">
        <v>11</v>
      </c>
      <c r="M10">
        <v>244</v>
      </c>
      <c r="N10">
        <v>1112</v>
      </c>
      <c r="O10">
        <v>4448</v>
      </c>
      <c r="P10" t="s">
        <v>917</v>
      </c>
      <c r="Q10" t="s">
        <v>965</v>
      </c>
      <c r="R10" t="s">
        <v>951</v>
      </c>
      <c r="S10" t="s">
        <v>966</v>
      </c>
    </row>
    <row r="11" spans="1:19" x14ac:dyDescent="0.3">
      <c r="A11">
        <v>207</v>
      </c>
      <c r="B11" t="s">
        <v>460</v>
      </c>
      <c r="C11">
        <v>6</v>
      </c>
      <c r="D11">
        <v>2</v>
      </c>
      <c r="E11" s="1">
        <v>45049</v>
      </c>
      <c r="F11" s="2">
        <v>5.0879629629629629E-2</v>
      </c>
      <c r="G11" s="1">
        <v>45110</v>
      </c>
      <c r="H11" s="2">
        <v>0.51106481481481481</v>
      </c>
      <c r="I11" t="s">
        <v>775</v>
      </c>
      <c r="J11" t="s">
        <v>620</v>
      </c>
      <c r="K11" t="s">
        <v>767</v>
      </c>
      <c r="L11">
        <v>1</v>
      </c>
      <c r="M11">
        <v>61</v>
      </c>
      <c r="N11">
        <v>1112</v>
      </c>
      <c r="O11">
        <v>2224</v>
      </c>
      <c r="P11" t="s">
        <v>918</v>
      </c>
      <c r="Q11" t="s">
        <v>960</v>
      </c>
      <c r="R11" t="s">
        <v>951</v>
      </c>
      <c r="S11" t="s">
        <v>967</v>
      </c>
    </row>
    <row r="12" spans="1:19" x14ac:dyDescent="0.3">
      <c r="A12">
        <v>32</v>
      </c>
      <c r="B12" t="s">
        <v>385</v>
      </c>
      <c r="C12">
        <v>7</v>
      </c>
      <c r="D12">
        <v>5</v>
      </c>
      <c r="E12" s="1">
        <v>45019</v>
      </c>
      <c r="F12" s="2">
        <v>0.65047453703703706</v>
      </c>
      <c r="G12" s="1">
        <v>45049</v>
      </c>
      <c r="H12" s="2">
        <v>0.6626157407407407</v>
      </c>
      <c r="I12" t="s">
        <v>776</v>
      </c>
      <c r="J12" t="s">
        <v>620</v>
      </c>
      <c r="K12" t="s">
        <v>765</v>
      </c>
      <c r="L12">
        <v>15</v>
      </c>
      <c r="M12">
        <v>30</v>
      </c>
      <c r="N12">
        <v>409</v>
      </c>
      <c r="O12">
        <v>2045</v>
      </c>
      <c r="P12" t="s">
        <v>917</v>
      </c>
      <c r="Q12" t="s">
        <v>963</v>
      </c>
      <c r="R12" t="s">
        <v>951</v>
      </c>
      <c r="S12" t="s">
        <v>968</v>
      </c>
    </row>
    <row r="13" spans="1:19" x14ac:dyDescent="0.3">
      <c r="A13">
        <v>35</v>
      </c>
      <c r="B13" t="s">
        <v>329</v>
      </c>
      <c r="C13">
        <v>7</v>
      </c>
      <c r="D13">
        <v>5</v>
      </c>
      <c r="E13" s="1">
        <v>44960</v>
      </c>
      <c r="F13" s="2">
        <v>0.67391203703703706</v>
      </c>
      <c r="G13" s="1">
        <v>45049</v>
      </c>
      <c r="H13" s="2">
        <v>0.625462962962963</v>
      </c>
      <c r="I13" t="s">
        <v>777</v>
      </c>
      <c r="J13" t="s">
        <v>620</v>
      </c>
      <c r="K13" t="s">
        <v>763</v>
      </c>
      <c r="L13">
        <v>16</v>
      </c>
      <c r="M13">
        <v>89</v>
      </c>
      <c r="N13">
        <v>409</v>
      </c>
      <c r="O13">
        <v>2045</v>
      </c>
      <c r="P13" t="s">
        <v>916</v>
      </c>
      <c r="Q13" t="s">
        <v>967</v>
      </c>
      <c r="R13" t="s">
        <v>951</v>
      </c>
      <c r="S13" t="s">
        <v>969</v>
      </c>
    </row>
    <row r="14" spans="1:19" x14ac:dyDescent="0.3">
      <c r="A14">
        <v>214</v>
      </c>
      <c r="B14" t="s">
        <v>584</v>
      </c>
      <c r="C14">
        <v>13</v>
      </c>
      <c r="D14">
        <v>3</v>
      </c>
      <c r="E14" s="1">
        <v>44929</v>
      </c>
      <c r="F14" s="2">
        <v>0.32633101851851853</v>
      </c>
      <c r="G14" s="1">
        <v>45110</v>
      </c>
      <c r="H14" s="2">
        <v>0.35237268518518516</v>
      </c>
      <c r="I14" t="s">
        <v>778</v>
      </c>
      <c r="J14" t="s">
        <v>620</v>
      </c>
      <c r="K14" t="s">
        <v>779</v>
      </c>
      <c r="L14">
        <v>7</v>
      </c>
      <c r="M14">
        <v>181</v>
      </c>
      <c r="N14">
        <v>1141</v>
      </c>
      <c r="O14">
        <v>3423</v>
      </c>
      <c r="P14" t="s">
        <v>920</v>
      </c>
      <c r="Q14" t="s">
        <v>956</v>
      </c>
      <c r="R14" t="s">
        <v>951</v>
      </c>
      <c r="S14" t="s">
        <v>952</v>
      </c>
    </row>
    <row r="15" spans="1:19" x14ac:dyDescent="0.3">
      <c r="A15">
        <v>72</v>
      </c>
      <c r="B15" t="s">
        <v>345</v>
      </c>
      <c r="C15">
        <v>26</v>
      </c>
      <c r="D15">
        <v>3</v>
      </c>
      <c r="E15" s="1">
        <v>44988</v>
      </c>
      <c r="F15" s="2">
        <v>0.65932870370370367</v>
      </c>
      <c r="G15" s="1">
        <v>45263</v>
      </c>
      <c r="H15" s="2">
        <v>0.73206018518518523</v>
      </c>
      <c r="I15" t="s">
        <v>780</v>
      </c>
      <c r="J15" t="s">
        <v>620</v>
      </c>
      <c r="K15" t="s">
        <v>771</v>
      </c>
      <c r="L15">
        <v>15</v>
      </c>
      <c r="M15">
        <v>275</v>
      </c>
      <c r="N15">
        <v>289</v>
      </c>
      <c r="O15">
        <v>867</v>
      </c>
      <c r="P15" t="s">
        <v>916</v>
      </c>
      <c r="Q15" t="s">
        <v>963</v>
      </c>
      <c r="R15" t="s">
        <v>951</v>
      </c>
      <c r="S15" t="s">
        <v>969</v>
      </c>
    </row>
    <row r="16" spans="1:19" x14ac:dyDescent="0.3">
      <c r="A16">
        <v>73</v>
      </c>
      <c r="B16" t="s">
        <v>339</v>
      </c>
      <c r="C16">
        <v>26</v>
      </c>
      <c r="D16">
        <v>1</v>
      </c>
      <c r="E16" s="1">
        <v>44988</v>
      </c>
      <c r="F16" s="2">
        <v>0.53652777777777783</v>
      </c>
      <c r="G16" s="1">
        <v>45233</v>
      </c>
      <c r="H16" s="2">
        <v>6.1527777777777778E-2</v>
      </c>
      <c r="I16" t="s">
        <v>160</v>
      </c>
      <c r="J16" t="s">
        <v>620</v>
      </c>
      <c r="K16" t="s">
        <v>771</v>
      </c>
      <c r="L16">
        <v>12</v>
      </c>
      <c r="M16">
        <v>245</v>
      </c>
      <c r="N16">
        <v>289</v>
      </c>
      <c r="O16">
        <v>289</v>
      </c>
      <c r="P16" t="s">
        <v>916</v>
      </c>
      <c r="Q16" t="s">
        <v>951</v>
      </c>
      <c r="R16" t="s">
        <v>951</v>
      </c>
      <c r="S16" t="s">
        <v>970</v>
      </c>
    </row>
    <row r="17" spans="1:19" x14ac:dyDescent="0.3">
      <c r="A17">
        <v>84</v>
      </c>
      <c r="B17" t="s">
        <v>194</v>
      </c>
      <c r="C17">
        <v>47</v>
      </c>
      <c r="D17">
        <v>1</v>
      </c>
      <c r="E17" s="1">
        <v>45019</v>
      </c>
      <c r="F17" s="2">
        <v>0.14710648148148148</v>
      </c>
      <c r="G17" s="1">
        <v>45080</v>
      </c>
      <c r="H17" s="2">
        <v>0.29328703703703701</v>
      </c>
      <c r="I17" t="s">
        <v>781</v>
      </c>
      <c r="J17" t="s">
        <v>620</v>
      </c>
      <c r="K17" t="s">
        <v>765</v>
      </c>
      <c r="L17">
        <v>3</v>
      </c>
      <c r="M17">
        <v>61</v>
      </c>
      <c r="N17">
        <v>1638</v>
      </c>
      <c r="O17">
        <v>1638</v>
      </c>
      <c r="P17" t="s">
        <v>917</v>
      </c>
      <c r="Q17" t="s">
        <v>971</v>
      </c>
      <c r="R17" t="s">
        <v>951</v>
      </c>
      <c r="S17" t="s">
        <v>972</v>
      </c>
    </row>
    <row r="18" spans="1:19" x14ac:dyDescent="0.3">
      <c r="A18">
        <v>137</v>
      </c>
      <c r="B18" t="s">
        <v>414</v>
      </c>
      <c r="C18">
        <v>47</v>
      </c>
      <c r="D18">
        <v>2</v>
      </c>
      <c r="E18" s="1">
        <v>45049</v>
      </c>
      <c r="F18" s="2">
        <v>0.6711111111111111</v>
      </c>
      <c r="G18" s="1">
        <v>45233</v>
      </c>
      <c r="H18" s="2">
        <v>0.3120486111111111</v>
      </c>
      <c r="I18" t="s">
        <v>562</v>
      </c>
      <c r="J18" t="s">
        <v>620</v>
      </c>
      <c r="K18" t="s">
        <v>767</v>
      </c>
      <c r="L18">
        <v>16</v>
      </c>
      <c r="M18">
        <v>184</v>
      </c>
      <c r="N18">
        <v>1638</v>
      </c>
      <c r="O18">
        <v>3276</v>
      </c>
      <c r="P18" t="s">
        <v>918</v>
      </c>
      <c r="Q18" t="s">
        <v>967</v>
      </c>
      <c r="R18" t="s">
        <v>951</v>
      </c>
      <c r="S18" t="s">
        <v>973</v>
      </c>
    </row>
    <row r="19" spans="1:19" x14ac:dyDescent="0.3">
      <c r="A19">
        <v>94</v>
      </c>
      <c r="B19" t="s">
        <v>584</v>
      </c>
      <c r="C19">
        <v>69</v>
      </c>
      <c r="D19">
        <v>5</v>
      </c>
      <c r="E19" s="1">
        <v>44960</v>
      </c>
      <c r="F19" s="2">
        <v>0.61884259259259256</v>
      </c>
      <c r="G19" s="1">
        <v>45233</v>
      </c>
      <c r="H19" s="2">
        <v>0.34362268518518518</v>
      </c>
      <c r="I19" t="s">
        <v>510</v>
      </c>
      <c r="J19" t="s">
        <v>620</v>
      </c>
      <c r="K19" t="s">
        <v>763</v>
      </c>
      <c r="L19">
        <v>14</v>
      </c>
      <c r="M19">
        <v>273</v>
      </c>
      <c r="N19">
        <v>998</v>
      </c>
      <c r="O19">
        <v>4990</v>
      </c>
      <c r="P19" t="s">
        <v>916</v>
      </c>
      <c r="Q19" t="s">
        <v>974</v>
      </c>
      <c r="R19" t="s">
        <v>951</v>
      </c>
      <c r="S19" t="s">
        <v>975</v>
      </c>
    </row>
    <row r="20" spans="1:19" x14ac:dyDescent="0.3">
      <c r="A20">
        <v>158</v>
      </c>
      <c r="B20" t="s">
        <v>45</v>
      </c>
      <c r="C20">
        <v>35</v>
      </c>
      <c r="D20">
        <v>2</v>
      </c>
      <c r="E20" s="1">
        <v>44988</v>
      </c>
      <c r="F20" s="2">
        <v>0.65297453703703701</v>
      </c>
      <c r="G20" s="1">
        <v>45141</v>
      </c>
      <c r="H20" s="2">
        <v>0.12015046296296296</v>
      </c>
      <c r="I20" t="s">
        <v>568</v>
      </c>
      <c r="J20" t="s">
        <v>620</v>
      </c>
      <c r="K20" t="s">
        <v>771</v>
      </c>
      <c r="L20">
        <v>15</v>
      </c>
      <c r="M20">
        <v>153</v>
      </c>
      <c r="N20">
        <v>1865</v>
      </c>
      <c r="O20">
        <v>3730</v>
      </c>
      <c r="P20" t="s">
        <v>916</v>
      </c>
      <c r="Q20" t="s">
        <v>963</v>
      </c>
      <c r="R20" t="s">
        <v>951</v>
      </c>
      <c r="S20" t="s">
        <v>976</v>
      </c>
    </row>
    <row r="21" spans="1:19" x14ac:dyDescent="0.3">
      <c r="A21">
        <v>168</v>
      </c>
      <c r="B21" t="s">
        <v>543</v>
      </c>
      <c r="C21">
        <v>35</v>
      </c>
      <c r="D21">
        <v>2</v>
      </c>
      <c r="E21" s="1">
        <v>45019</v>
      </c>
      <c r="F21" s="2">
        <v>0.65003472222222225</v>
      </c>
      <c r="G21" s="1">
        <v>45110</v>
      </c>
      <c r="H21" s="2">
        <v>0.46020833333333333</v>
      </c>
      <c r="I21" t="s">
        <v>782</v>
      </c>
      <c r="J21" t="s">
        <v>620</v>
      </c>
      <c r="K21" t="s">
        <v>765</v>
      </c>
      <c r="L21">
        <v>15</v>
      </c>
      <c r="M21">
        <v>91</v>
      </c>
      <c r="N21">
        <v>1865</v>
      </c>
      <c r="O21">
        <v>3730</v>
      </c>
      <c r="P21" t="s">
        <v>917</v>
      </c>
      <c r="Q21" t="s">
        <v>963</v>
      </c>
      <c r="R21" t="s">
        <v>951</v>
      </c>
      <c r="S21" t="s">
        <v>977</v>
      </c>
    </row>
    <row r="22" spans="1:19" x14ac:dyDescent="0.3">
      <c r="A22">
        <v>238</v>
      </c>
      <c r="B22" t="s">
        <v>490</v>
      </c>
      <c r="C22">
        <v>26</v>
      </c>
      <c r="D22">
        <v>4</v>
      </c>
      <c r="E22" s="1">
        <v>45049</v>
      </c>
      <c r="F22" s="2">
        <v>0.33105324074074072</v>
      </c>
      <c r="G22" s="1">
        <v>45233</v>
      </c>
      <c r="H22" s="2">
        <v>0.84603009259259254</v>
      </c>
      <c r="I22" t="s">
        <v>783</v>
      </c>
      <c r="J22" t="s">
        <v>620</v>
      </c>
      <c r="K22" t="s">
        <v>767</v>
      </c>
      <c r="L22">
        <v>7</v>
      </c>
      <c r="M22">
        <v>184</v>
      </c>
      <c r="N22">
        <v>289</v>
      </c>
      <c r="O22">
        <v>1156</v>
      </c>
      <c r="P22" t="s">
        <v>918</v>
      </c>
      <c r="Q22" t="s">
        <v>956</v>
      </c>
      <c r="R22" t="s">
        <v>951</v>
      </c>
      <c r="S22" t="s">
        <v>978</v>
      </c>
    </row>
    <row r="23" spans="1:19" x14ac:dyDescent="0.3">
      <c r="A23">
        <v>245</v>
      </c>
      <c r="B23" t="s">
        <v>122</v>
      </c>
      <c r="C23">
        <v>50</v>
      </c>
      <c r="D23">
        <v>3</v>
      </c>
      <c r="E23" s="1">
        <v>45049</v>
      </c>
      <c r="F23" s="2">
        <v>0.26766203703703706</v>
      </c>
      <c r="G23" s="1">
        <v>45233</v>
      </c>
      <c r="H23" s="2">
        <v>0.39618055555555554</v>
      </c>
      <c r="I23" t="s">
        <v>172</v>
      </c>
      <c r="J23" t="s">
        <v>620</v>
      </c>
      <c r="K23" t="s">
        <v>767</v>
      </c>
      <c r="L23">
        <v>6</v>
      </c>
      <c r="M23">
        <v>184</v>
      </c>
      <c r="N23">
        <v>422</v>
      </c>
      <c r="O23">
        <v>1266</v>
      </c>
      <c r="P23" t="s">
        <v>918</v>
      </c>
      <c r="Q23" t="s">
        <v>979</v>
      </c>
      <c r="R23" t="s">
        <v>951</v>
      </c>
      <c r="S23" t="s">
        <v>969</v>
      </c>
    </row>
    <row r="24" spans="1:19" x14ac:dyDescent="0.3">
      <c r="A24">
        <v>259</v>
      </c>
      <c r="B24" t="s">
        <v>7</v>
      </c>
      <c r="C24">
        <v>62</v>
      </c>
      <c r="D24">
        <v>1</v>
      </c>
      <c r="E24" s="1">
        <v>45049</v>
      </c>
      <c r="F24" s="2">
        <v>0.64020833333333338</v>
      </c>
      <c r="G24" s="1">
        <v>45202</v>
      </c>
      <c r="H24" s="2">
        <v>2.7893518518518519E-3</v>
      </c>
      <c r="I24" t="s">
        <v>784</v>
      </c>
      <c r="J24" t="s">
        <v>620</v>
      </c>
      <c r="K24" t="s">
        <v>767</v>
      </c>
      <c r="L24">
        <v>15</v>
      </c>
      <c r="M24">
        <v>153</v>
      </c>
      <c r="N24">
        <v>1356</v>
      </c>
      <c r="O24">
        <v>1356</v>
      </c>
      <c r="P24" t="s">
        <v>918</v>
      </c>
      <c r="Q24" t="s">
        <v>963</v>
      </c>
      <c r="R24" t="s">
        <v>951</v>
      </c>
      <c r="S24" t="s">
        <v>980</v>
      </c>
    </row>
    <row r="25" spans="1:19" x14ac:dyDescent="0.3">
      <c r="A25">
        <v>267</v>
      </c>
      <c r="B25" t="s">
        <v>329</v>
      </c>
      <c r="C25">
        <v>35</v>
      </c>
      <c r="D25">
        <v>3</v>
      </c>
      <c r="E25" s="1">
        <v>45019</v>
      </c>
      <c r="F25" s="2">
        <v>0.56871527777777775</v>
      </c>
      <c r="G25" s="1">
        <v>45263</v>
      </c>
      <c r="H25" s="2">
        <v>0.16111111111111112</v>
      </c>
      <c r="I25" t="s">
        <v>785</v>
      </c>
      <c r="J25" t="s">
        <v>620</v>
      </c>
      <c r="K25" t="s">
        <v>765</v>
      </c>
      <c r="L25">
        <v>13</v>
      </c>
      <c r="M25">
        <v>244</v>
      </c>
      <c r="N25">
        <v>1865</v>
      </c>
      <c r="O25">
        <v>5595</v>
      </c>
      <c r="P25" t="s">
        <v>917</v>
      </c>
      <c r="Q25" t="s">
        <v>981</v>
      </c>
      <c r="R25" t="s">
        <v>951</v>
      </c>
      <c r="S25" t="s">
        <v>982</v>
      </c>
    </row>
    <row r="26" spans="1:19" x14ac:dyDescent="0.3">
      <c r="A26">
        <v>275</v>
      </c>
      <c r="B26" t="s">
        <v>170</v>
      </c>
      <c r="C26">
        <v>29</v>
      </c>
      <c r="D26">
        <v>1</v>
      </c>
      <c r="E26" s="1">
        <v>44960</v>
      </c>
      <c r="F26" s="2">
        <v>0.17623842592592592</v>
      </c>
      <c r="G26" s="1">
        <v>45049</v>
      </c>
      <c r="H26" s="2">
        <v>5.392361111111111E-2</v>
      </c>
      <c r="I26" t="s">
        <v>786</v>
      </c>
      <c r="J26" t="s">
        <v>620</v>
      </c>
      <c r="K26" t="s">
        <v>763</v>
      </c>
      <c r="L26">
        <v>4</v>
      </c>
      <c r="M26">
        <v>89</v>
      </c>
      <c r="N26">
        <v>1252</v>
      </c>
      <c r="O26">
        <v>1252</v>
      </c>
      <c r="P26" t="s">
        <v>916</v>
      </c>
      <c r="Q26" t="s">
        <v>958</v>
      </c>
      <c r="R26" t="s">
        <v>951</v>
      </c>
      <c r="S26" t="s">
        <v>983</v>
      </c>
    </row>
    <row r="27" spans="1:19" x14ac:dyDescent="0.3">
      <c r="A27">
        <v>286</v>
      </c>
      <c r="B27" t="s">
        <v>578</v>
      </c>
      <c r="C27">
        <v>50</v>
      </c>
      <c r="D27">
        <v>3</v>
      </c>
      <c r="E27" s="1">
        <v>45080</v>
      </c>
      <c r="F27" s="2">
        <v>0.83726851851851847</v>
      </c>
      <c r="G27" s="1">
        <v>45263</v>
      </c>
      <c r="H27" s="2">
        <v>0.11211805555555555</v>
      </c>
      <c r="I27" t="s">
        <v>787</v>
      </c>
      <c r="J27" t="s">
        <v>620</v>
      </c>
      <c r="K27" t="s">
        <v>773</v>
      </c>
      <c r="L27">
        <v>20</v>
      </c>
      <c r="M27">
        <v>183</v>
      </c>
      <c r="N27">
        <v>422</v>
      </c>
      <c r="O27">
        <v>1266</v>
      </c>
      <c r="P27" t="s">
        <v>919</v>
      </c>
      <c r="Q27" t="s">
        <v>950</v>
      </c>
      <c r="R27" t="s">
        <v>951</v>
      </c>
      <c r="S27" t="s">
        <v>984</v>
      </c>
    </row>
    <row r="28" spans="1:19" x14ac:dyDescent="0.3">
      <c r="A28">
        <v>287</v>
      </c>
      <c r="B28" t="s">
        <v>69</v>
      </c>
      <c r="C28">
        <v>7</v>
      </c>
      <c r="D28">
        <v>5</v>
      </c>
      <c r="E28" s="1">
        <v>44988</v>
      </c>
      <c r="F28" s="2">
        <v>0.20421296296296296</v>
      </c>
      <c r="G28" s="1">
        <v>45080</v>
      </c>
      <c r="H28" s="2">
        <v>0.65274305555555556</v>
      </c>
      <c r="I28" t="s">
        <v>788</v>
      </c>
      <c r="J28" t="s">
        <v>620</v>
      </c>
      <c r="K28" t="s">
        <v>771</v>
      </c>
      <c r="L28">
        <v>4</v>
      </c>
      <c r="M28">
        <v>92</v>
      </c>
      <c r="N28">
        <v>409</v>
      </c>
      <c r="O28">
        <v>2045</v>
      </c>
      <c r="P28" t="s">
        <v>916</v>
      </c>
      <c r="Q28" t="s">
        <v>958</v>
      </c>
      <c r="R28" t="s">
        <v>951</v>
      </c>
      <c r="S28" t="s">
        <v>959</v>
      </c>
    </row>
    <row r="29" spans="1:19" x14ac:dyDescent="0.3">
      <c r="A29">
        <v>290</v>
      </c>
      <c r="B29" t="s">
        <v>466</v>
      </c>
      <c r="C29">
        <v>69</v>
      </c>
      <c r="D29">
        <v>3</v>
      </c>
      <c r="E29" s="1">
        <v>45080</v>
      </c>
      <c r="F29" s="2">
        <v>0.43562499999999998</v>
      </c>
      <c r="G29" s="1">
        <v>45202</v>
      </c>
      <c r="H29" s="2">
        <v>0.6066435185185185</v>
      </c>
      <c r="I29" t="s">
        <v>789</v>
      </c>
      <c r="J29" t="s">
        <v>620</v>
      </c>
      <c r="K29" t="s">
        <v>773</v>
      </c>
      <c r="L29">
        <v>10</v>
      </c>
      <c r="M29">
        <v>122</v>
      </c>
      <c r="N29">
        <v>998</v>
      </c>
      <c r="O29">
        <v>2994</v>
      </c>
      <c r="P29" t="s">
        <v>919</v>
      </c>
      <c r="Q29" t="s">
        <v>966</v>
      </c>
      <c r="R29" t="s">
        <v>951</v>
      </c>
      <c r="S29" t="s">
        <v>985</v>
      </c>
    </row>
    <row r="30" spans="1:19" x14ac:dyDescent="0.3">
      <c r="A30">
        <v>294</v>
      </c>
      <c r="B30" t="s">
        <v>283</v>
      </c>
      <c r="C30">
        <v>26</v>
      </c>
      <c r="D30">
        <v>5</v>
      </c>
      <c r="E30" s="1">
        <v>44929</v>
      </c>
      <c r="F30" s="2">
        <v>0.87798611111111113</v>
      </c>
      <c r="G30" s="1">
        <v>44988</v>
      </c>
      <c r="H30" s="2">
        <v>0.82284722222222217</v>
      </c>
      <c r="I30" t="s">
        <v>369</v>
      </c>
      <c r="J30" t="s">
        <v>620</v>
      </c>
      <c r="K30" t="s">
        <v>779</v>
      </c>
      <c r="L30">
        <v>21</v>
      </c>
      <c r="M30">
        <v>59</v>
      </c>
      <c r="N30">
        <v>289</v>
      </c>
      <c r="O30">
        <v>1445</v>
      </c>
      <c r="P30" t="s">
        <v>920</v>
      </c>
      <c r="Q30" t="s">
        <v>986</v>
      </c>
      <c r="R30" t="s">
        <v>951</v>
      </c>
      <c r="S30" t="s">
        <v>985</v>
      </c>
    </row>
    <row r="31" spans="1:19" x14ac:dyDescent="0.3">
      <c r="A31">
        <v>305</v>
      </c>
      <c r="B31" t="s">
        <v>20</v>
      </c>
      <c r="C31">
        <v>26</v>
      </c>
      <c r="D31">
        <v>1</v>
      </c>
      <c r="E31" s="1">
        <v>44960</v>
      </c>
      <c r="F31" s="2">
        <v>7.4537037037037037E-3</v>
      </c>
      <c r="G31" s="1">
        <v>45202</v>
      </c>
      <c r="H31" s="2">
        <v>0.58408564814814812</v>
      </c>
      <c r="I31" t="s">
        <v>790</v>
      </c>
      <c r="J31" t="s">
        <v>620</v>
      </c>
      <c r="K31" t="s">
        <v>763</v>
      </c>
      <c r="L31">
        <v>0</v>
      </c>
      <c r="M31">
        <v>242</v>
      </c>
      <c r="N31">
        <v>289</v>
      </c>
      <c r="O31">
        <v>289</v>
      </c>
      <c r="P31" t="s">
        <v>916</v>
      </c>
      <c r="Q31" t="s">
        <v>954</v>
      </c>
      <c r="R31" t="s">
        <v>951</v>
      </c>
      <c r="S31" t="s">
        <v>987</v>
      </c>
    </row>
    <row r="32" spans="1:19" x14ac:dyDescent="0.3">
      <c r="A32">
        <v>315</v>
      </c>
      <c r="B32" t="s">
        <v>373</v>
      </c>
      <c r="C32">
        <v>26</v>
      </c>
      <c r="D32">
        <v>5</v>
      </c>
      <c r="E32" s="1">
        <v>45080</v>
      </c>
      <c r="F32" s="2">
        <v>0.59827546296296297</v>
      </c>
      <c r="G32" s="1">
        <v>45172</v>
      </c>
      <c r="H32" s="2">
        <v>0.80579861111111106</v>
      </c>
      <c r="I32" t="s">
        <v>791</v>
      </c>
      <c r="J32" t="s">
        <v>620</v>
      </c>
      <c r="K32" t="s">
        <v>773</v>
      </c>
      <c r="L32">
        <v>14</v>
      </c>
      <c r="M32">
        <v>92</v>
      </c>
      <c r="N32">
        <v>289</v>
      </c>
      <c r="O32">
        <v>1445</v>
      </c>
      <c r="P32" t="s">
        <v>919</v>
      </c>
      <c r="Q32" t="s">
        <v>974</v>
      </c>
      <c r="R32" t="s">
        <v>951</v>
      </c>
      <c r="S32" t="s">
        <v>988</v>
      </c>
    </row>
    <row r="33" spans="1:19" x14ac:dyDescent="0.3">
      <c r="A33">
        <v>318</v>
      </c>
      <c r="B33" t="s">
        <v>230</v>
      </c>
      <c r="C33">
        <v>26</v>
      </c>
      <c r="D33">
        <v>5</v>
      </c>
      <c r="E33" s="1">
        <v>45110</v>
      </c>
      <c r="F33" s="2">
        <v>0.51098379629629631</v>
      </c>
      <c r="G33" s="1">
        <v>45233</v>
      </c>
      <c r="H33" s="2">
        <v>0.66651620370370368</v>
      </c>
      <c r="I33" t="s">
        <v>792</v>
      </c>
      <c r="J33" t="s">
        <v>620</v>
      </c>
      <c r="K33" t="s">
        <v>769</v>
      </c>
      <c r="L33">
        <v>12</v>
      </c>
      <c r="M33">
        <v>123</v>
      </c>
      <c r="N33">
        <v>289</v>
      </c>
      <c r="O33">
        <v>1445</v>
      </c>
      <c r="P33" t="s">
        <v>917</v>
      </c>
      <c r="Q33" t="s">
        <v>951</v>
      </c>
      <c r="R33" t="s">
        <v>951</v>
      </c>
      <c r="S33" t="s">
        <v>989</v>
      </c>
    </row>
    <row r="34" spans="1:19" x14ac:dyDescent="0.3">
      <c r="A34">
        <v>320</v>
      </c>
      <c r="B34" t="s">
        <v>45</v>
      </c>
      <c r="C34">
        <v>13</v>
      </c>
      <c r="D34">
        <v>1</v>
      </c>
      <c r="E34" s="1">
        <v>44929</v>
      </c>
      <c r="F34" s="2">
        <v>0.32633101851851853</v>
      </c>
      <c r="G34" s="1">
        <v>45141</v>
      </c>
      <c r="H34" s="2">
        <v>0.35996527777777776</v>
      </c>
      <c r="I34" t="s">
        <v>793</v>
      </c>
      <c r="J34" t="s">
        <v>620</v>
      </c>
      <c r="K34" t="s">
        <v>779</v>
      </c>
      <c r="L34">
        <v>7</v>
      </c>
      <c r="M34">
        <v>212</v>
      </c>
      <c r="N34">
        <v>1141</v>
      </c>
      <c r="O34">
        <v>1141</v>
      </c>
      <c r="P34" t="s">
        <v>920</v>
      </c>
      <c r="Q34" t="s">
        <v>956</v>
      </c>
      <c r="R34" t="s">
        <v>951</v>
      </c>
      <c r="S34" t="s">
        <v>952</v>
      </c>
    </row>
    <row r="35" spans="1:19" x14ac:dyDescent="0.3">
      <c r="A35">
        <v>343</v>
      </c>
      <c r="B35" t="s">
        <v>39</v>
      </c>
      <c r="C35">
        <v>66</v>
      </c>
      <c r="D35">
        <v>3</v>
      </c>
      <c r="E35" s="1">
        <v>45080</v>
      </c>
      <c r="F35" s="2">
        <v>0.59212962962962967</v>
      </c>
      <c r="G35" s="1">
        <v>45172</v>
      </c>
      <c r="H35" s="2">
        <v>0.39380787037037035</v>
      </c>
      <c r="I35" t="s">
        <v>433</v>
      </c>
      <c r="J35" t="s">
        <v>620</v>
      </c>
      <c r="K35" t="s">
        <v>773</v>
      </c>
      <c r="L35">
        <v>14</v>
      </c>
      <c r="M35">
        <v>92</v>
      </c>
      <c r="N35">
        <v>610</v>
      </c>
      <c r="O35">
        <v>1830</v>
      </c>
      <c r="P35" t="s">
        <v>919</v>
      </c>
      <c r="Q35" t="s">
        <v>974</v>
      </c>
      <c r="R35" t="s">
        <v>951</v>
      </c>
      <c r="S35" t="s">
        <v>984</v>
      </c>
    </row>
    <row r="36" spans="1:19" x14ac:dyDescent="0.3">
      <c r="A36">
        <v>346</v>
      </c>
      <c r="B36" t="s">
        <v>531</v>
      </c>
      <c r="C36">
        <v>50</v>
      </c>
      <c r="D36">
        <v>1</v>
      </c>
      <c r="E36" s="1">
        <v>45019</v>
      </c>
      <c r="F36" s="2">
        <v>0.9751967592592593</v>
      </c>
      <c r="G36" s="1">
        <v>45263</v>
      </c>
      <c r="H36" s="2">
        <v>0.69900462962962961</v>
      </c>
      <c r="I36" t="s">
        <v>794</v>
      </c>
      <c r="J36" t="s">
        <v>620</v>
      </c>
      <c r="K36" t="s">
        <v>765</v>
      </c>
      <c r="L36">
        <v>23</v>
      </c>
      <c r="M36">
        <v>244</v>
      </c>
      <c r="N36">
        <v>422</v>
      </c>
      <c r="O36">
        <v>422</v>
      </c>
      <c r="P36" t="s">
        <v>917</v>
      </c>
      <c r="Q36" t="s">
        <v>990</v>
      </c>
      <c r="R36" t="s">
        <v>951</v>
      </c>
      <c r="S36" t="s">
        <v>976</v>
      </c>
    </row>
    <row r="37" spans="1:19" x14ac:dyDescent="0.3">
      <c r="A37">
        <v>361</v>
      </c>
      <c r="B37" t="s">
        <v>295</v>
      </c>
      <c r="C37">
        <v>47</v>
      </c>
      <c r="D37">
        <v>4</v>
      </c>
      <c r="E37" s="1">
        <v>44988</v>
      </c>
      <c r="F37" s="2">
        <v>0.25689814814814815</v>
      </c>
      <c r="G37" s="1">
        <v>45233</v>
      </c>
      <c r="H37" s="2">
        <v>0.35636574074074073</v>
      </c>
      <c r="I37" t="s">
        <v>795</v>
      </c>
      <c r="J37" t="s">
        <v>620</v>
      </c>
      <c r="K37" t="s">
        <v>771</v>
      </c>
      <c r="L37">
        <v>6</v>
      </c>
      <c r="M37">
        <v>245</v>
      </c>
      <c r="N37">
        <v>1638</v>
      </c>
      <c r="O37">
        <v>6552</v>
      </c>
      <c r="P37" t="s">
        <v>916</v>
      </c>
      <c r="Q37" t="s">
        <v>979</v>
      </c>
      <c r="R37" t="s">
        <v>951</v>
      </c>
      <c r="S37" t="s">
        <v>991</v>
      </c>
    </row>
    <row r="38" spans="1:19" x14ac:dyDescent="0.3">
      <c r="A38">
        <v>367</v>
      </c>
      <c r="B38" t="s">
        <v>63</v>
      </c>
      <c r="C38">
        <v>47</v>
      </c>
      <c r="D38">
        <v>5</v>
      </c>
      <c r="E38" s="1">
        <v>44988</v>
      </c>
      <c r="F38" s="2">
        <v>3.0659722222222224E-2</v>
      </c>
      <c r="G38" s="1">
        <v>45263</v>
      </c>
      <c r="H38" s="2">
        <v>0.62850694444444444</v>
      </c>
      <c r="I38" t="s">
        <v>796</v>
      </c>
      <c r="J38" t="s">
        <v>620</v>
      </c>
      <c r="K38" t="s">
        <v>771</v>
      </c>
      <c r="L38">
        <v>0</v>
      </c>
      <c r="M38">
        <v>275</v>
      </c>
      <c r="N38">
        <v>1638</v>
      </c>
      <c r="O38">
        <v>8190</v>
      </c>
      <c r="P38" t="s">
        <v>916</v>
      </c>
      <c r="Q38" t="s">
        <v>954</v>
      </c>
      <c r="R38" t="s">
        <v>951</v>
      </c>
      <c r="S38" t="s">
        <v>992</v>
      </c>
    </row>
    <row r="39" spans="1:19" x14ac:dyDescent="0.3">
      <c r="A39">
        <v>368</v>
      </c>
      <c r="B39" t="s">
        <v>254</v>
      </c>
      <c r="C39">
        <v>6</v>
      </c>
      <c r="D39">
        <v>3</v>
      </c>
      <c r="E39" s="1">
        <v>45019</v>
      </c>
      <c r="F39" s="2">
        <v>0.96067129629629633</v>
      </c>
      <c r="G39" s="1">
        <v>45080</v>
      </c>
      <c r="H39" s="2">
        <v>0.11956018518518519</v>
      </c>
      <c r="I39" t="s">
        <v>797</v>
      </c>
      <c r="J39" t="s">
        <v>620</v>
      </c>
      <c r="K39" t="s">
        <v>765</v>
      </c>
      <c r="L39">
        <v>23</v>
      </c>
      <c r="M39">
        <v>61</v>
      </c>
      <c r="N39">
        <v>1112</v>
      </c>
      <c r="O39">
        <v>3336</v>
      </c>
      <c r="P39" t="s">
        <v>917</v>
      </c>
      <c r="Q39" t="s">
        <v>990</v>
      </c>
      <c r="R39" t="s">
        <v>951</v>
      </c>
      <c r="S39" t="s">
        <v>993</v>
      </c>
    </row>
    <row r="40" spans="1:19" x14ac:dyDescent="0.3">
      <c r="A40">
        <v>378</v>
      </c>
      <c r="B40" t="s">
        <v>242</v>
      </c>
      <c r="C40">
        <v>6</v>
      </c>
      <c r="D40">
        <v>2</v>
      </c>
      <c r="E40" s="1">
        <v>44929</v>
      </c>
      <c r="F40" s="2">
        <v>0.47939814814814813</v>
      </c>
      <c r="G40" s="1">
        <v>45141</v>
      </c>
      <c r="H40" s="2">
        <v>0.81032407407407403</v>
      </c>
      <c r="I40" t="s">
        <v>798</v>
      </c>
      <c r="J40" t="s">
        <v>620</v>
      </c>
      <c r="K40" t="s">
        <v>779</v>
      </c>
      <c r="L40">
        <v>11</v>
      </c>
      <c r="M40">
        <v>212</v>
      </c>
      <c r="N40">
        <v>1112</v>
      </c>
      <c r="O40">
        <v>2224</v>
      </c>
      <c r="P40" t="s">
        <v>920</v>
      </c>
      <c r="Q40" t="s">
        <v>965</v>
      </c>
      <c r="R40" t="s">
        <v>951</v>
      </c>
      <c r="S40" t="s">
        <v>950</v>
      </c>
    </row>
    <row r="41" spans="1:19" x14ac:dyDescent="0.3">
      <c r="A41">
        <v>379</v>
      </c>
      <c r="B41" t="s">
        <v>460</v>
      </c>
      <c r="C41">
        <v>66</v>
      </c>
      <c r="D41">
        <v>1</v>
      </c>
      <c r="E41" s="1">
        <v>44988</v>
      </c>
      <c r="F41" s="2">
        <v>0.98033564814814811</v>
      </c>
      <c r="G41" s="1">
        <v>45080</v>
      </c>
      <c r="H41" s="2">
        <v>0.44725694444444447</v>
      </c>
      <c r="I41" t="s">
        <v>799</v>
      </c>
      <c r="J41" t="s">
        <v>620</v>
      </c>
      <c r="K41" t="s">
        <v>771</v>
      </c>
      <c r="L41">
        <v>23</v>
      </c>
      <c r="M41">
        <v>92</v>
      </c>
      <c r="N41">
        <v>610</v>
      </c>
      <c r="O41">
        <v>610</v>
      </c>
      <c r="P41" t="s">
        <v>916</v>
      </c>
      <c r="Q41" t="s">
        <v>990</v>
      </c>
      <c r="R41" t="s">
        <v>951</v>
      </c>
      <c r="S41" t="s">
        <v>968</v>
      </c>
    </row>
    <row r="42" spans="1:19" x14ac:dyDescent="0.3">
      <c r="A42">
        <v>385</v>
      </c>
      <c r="B42" t="s">
        <v>14</v>
      </c>
      <c r="C42">
        <v>50</v>
      </c>
      <c r="D42">
        <v>4</v>
      </c>
      <c r="E42" s="1">
        <v>44988</v>
      </c>
      <c r="F42" s="2">
        <v>5.2789351851851851E-2</v>
      </c>
      <c r="G42" s="1">
        <v>45141</v>
      </c>
      <c r="H42" s="2">
        <v>0.44881944444444444</v>
      </c>
      <c r="I42" t="s">
        <v>789</v>
      </c>
      <c r="J42" t="s">
        <v>620</v>
      </c>
      <c r="K42" t="s">
        <v>771</v>
      </c>
      <c r="L42">
        <v>1</v>
      </c>
      <c r="M42">
        <v>153</v>
      </c>
      <c r="N42">
        <v>422</v>
      </c>
      <c r="O42">
        <v>1688</v>
      </c>
      <c r="P42" t="s">
        <v>916</v>
      </c>
      <c r="Q42" t="s">
        <v>960</v>
      </c>
      <c r="R42" t="s">
        <v>951</v>
      </c>
      <c r="S42" t="s">
        <v>994</v>
      </c>
    </row>
    <row r="43" spans="1:19" x14ac:dyDescent="0.3">
      <c r="A43">
        <v>390</v>
      </c>
      <c r="B43" t="s">
        <v>260</v>
      </c>
      <c r="C43">
        <v>26</v>
      </c>
      <c r="D43">
        <v>4</v>
      </c>
      <c r="E43" s="1">
        <v>44988</v>
      </c>
      <c r="F43" s="2">
        <v>0.65342592592592597</v>
      </c>
      <c r="G43" s="1">
        <v>45202</v>
      </c>
      <c r="H43" s="2">
        <v>0.95980324074074075</v>
      </c>
      <c r="I43" t="s">
        <v>800</v>
      </c>
      <c r="J43" t="s">
        <v>620</v>
      </c>
      <c r="K43" t="s">
        <v>771</v>
      </c>
      <c r="L43">
        <v>15</v>
      </c>
      <c r="M43">
        <v>214</v>
      </c>
      <c r="N43">
        <v>289</v>
      </c>
      <c r="O43">
        <v>1156</v>
      </c>
      <c r="P43" t="s">
        <v>916</v>
      </c>
      <c r="Q43" t="s">
        <v>963</v>
      </c>
      <c r="R43" t="s">
        <v>951</v>
      </c>
      <c r="S43" t="s">
        <v>991</v>
      </c>
    </row>
    <row r="44" spans="1:19" x14ac:dyDescent="0.3">
      <c r="A44">
        <v>395</v>
      </c>
      <c r="B44" t="s">
        <v>397</v>
      </c>
      <c r="C44">
        <v>26</v>
      </c>
      <c r="D44">
        <v>2</v>
      </c>
      <c r="E44" s="1">
        <v>44988</v>
      </c>
      <c r="F44" s="2">
        <v>0.96868055555555554</v>
      </c>
      <c r="G44" s="1">
        <v>45080</v>
      </c>
      <c r="H44" s="2">
        <v>0.77265046296296291</v>
      </c>
      <c r="I44" t="s">
        <v>792</v>
      </c>
      <c r="J44" t="s">
        <v>620</v>
      </c>
      <c r="K44" t="s">
        <v>771</v>
      </c>
      <c r="L44">
        <v>23</v>
      </c>
      <c r="M44">
        <v>92</v>
      </c>
      <c r="N44">
        <v>289</v>
      </c>
      <c r="O44">
        <v>578</v>
      </c>
      <c r="P44" t="s">
        <v>916</v>
      </c>
      <c r="Q44" t="s">
        <v>990</v>
      </c>
      <c r="R44" t="s">
        <v>951</v>
      </c>
      <c r="S44" t="s">
        <v>980</v>
      </c>
    </row>
    <row r="45" spans="1:19" x14ac:dyDescent="0.3">
      <c r="A45">
        <v>402</v>
      </c>
      <c r="B45" t="s">
        <v>224</v>
      </c>
      <c r="C45">
        <v>29</v>
      </c>
      <c r="D45">
        <v>1</v>
      </c>
      <c r="E45" s="1">
        <v>45049</v>
      </c>
      <c r="F45" s="2">
        <v>0.69616898148148143</v>
      </c>
      <c r="G45" s="1">
        <v>45141</v>
      </c>
      <c r="H45" s="2">
        <v>0.5644675925925926</v>
      </c>
      <c r="I45" t="s">
        <v>801</v>
      </c>
      <c r="J45" t="s">
        <v>620</v>
      </c>
      <c r="K45" t="s">
        <v>767</v>
      </c>
      <c r="L45">
        <v>16</v>
      </c>
      <c r="M45">
        <v>92</v>
      </c>
      <c r="N45">
        <v>1252</v>
      </c>
      <c r="O45">
        <v>1252</v>
      </c>
      <c r="P45" t="s">
        <v>918</v>
      </c>
      <c r="Q45" t="s">
        <v>967</v>
      </c>
      <c r="R45" t="s">
        <v>951</v>
      </c>
      <c r="S45" t="s">
        <v>995</v>
      </c>
    </row>
    <row r="46" spans="1:19" x14ac:dyDescent="0.3">
      <c r="A46">
        <v>417</v>
      </c>
      <c r="B46" t="s">
        <v>27</v>
      </c>
      <c r="C46">
        <v>62</v>
      </c>
      <c r="D46">
        <v>4</v>
      </c>
      <c r="E46" s="1">
        <v>45110</v>
      </c>
      <c r="F46" s="2">
        <v>0.94490740740740742</v>
      </c>
      <c r="G46" s="1">
        <v>45233</v>
      </c>
      <c r="H46" s="2">
        <v>0.24760416666666665</v>
      </c>
      <c r="I46" t="s">
        <v>802</v>
      </c>
      <c r="J46" t="s">
        <v>620</v>
      </c>
      <c r="K46" t="s">
        <v>769</v>
      </c>
      <c r="L46">
        <v>22</v>
      </c>
      <c r="M46">
        <v>123</v>
      </c>
      <c r="N46">
        <v>1356</v>
      </c>
      <c r="O46">
        <v>5424</v>
      </c>
      <c r="P46" t="s">
        <v>917</v>
      </c>
      <c r="Q46" t="s">
        <v>993</v>
      </c>
      <c r="R46" t="s">
        <v>951</v>
      </c>
      <c r="S46" t="s">
        <v>984</v>
      </c>
    </row>
    <row r="47" spans="1:19" x14ac:dyDescent="0.3">
      <c r="A47">
        <v>419</v>
      </c>
      <c r="B47" t="s">
        <v>385</v>
      </c>
      <c r="C47">
        <v>47</v>
      </c>
      <c r="D47">
        <v>3</v>
      </c>
      <c r="E47" s="1">
        <v>45049</v>
      </c>
      <c r="F47" s="2">
        <v>0.72142361111111108</v>
      </c>
      <c r="G47" s="1">
        <v>45233</v>
      </c>
      <c r="H47" s="2">
        <v>0.5788888888888889</v>
      </c>
      <c r="I47" t="s">
        <v>803</v>
      </c>
      <c r="J47" t="s">
        <v>620</v>
      </c>
      <c r="K47" t="s">
        <v>767</v>
      </c>
      <c r="L47">
        <v>17</v>
      </c>
      <c r="M47">
        <v>184</v>
      </c>
      <c r="N47">
        <v>1638</v>
      </c>
      <c r="O47">
        <v>4914</v>
      </c>
      <c r="P47" t="s">
        <v>918</v>
      </c>
      <c r="Q47" t="s">
        <v>976</v>
      </c>
      <c r="R47" t="s">
        <v>951</v>
      </c>
      <c r="S47" t="s">
        <v>964</v>
      </c>
    </row>
    <row r="48" spans="1:19" x14ac:dyDescent="0.3">
      <c r="A48">
        <v>424</v>
      </c>
      <c r="B48" t="s">
        <v>425</v>
      </c>
      <c r="C48">
        <v>7</v>
      </c>
      <c r="D48">
        <v>4</v>
      </c>
      <c r="E48" s="1">
        <v>44929</v>
      </c>
      <c r="F48" s="2">
        <v>0.12842592592592592</v>
      </c>
      <c r="G48" s="1">
        <v>45172</v>
      </c>
      <c r="H48" s="2">
        <v>0.4354513888888889</v>
      </c>
      <c r="I48" t="s">
        <v>804</v>
      </c>
      <c r="J48" t="s">
        <v>620</v>
      </c>
      <c r="K48" t="s">
        <v>779</v>
      </c>
      <c r="L48">
        <v>3</v>
      </c>
      <c r="M48">
        <v>243</v>
      </c>
      <c r="N48">
        <v>409</v>
      </c>
      <c r="O48">
        <v>1636</v>
      </c>
      <c r="P48" t="s">
        <v>920</v>
      </c>
      <c r="Q48" t="s">
        <v>971</v>
      </c>
      <c r="R48" t="s">
        <v>951</v>
      </c>
      <c r="S48" t="s">
        <v>991</v>
      </c>
    </row>
    <row r="49" spans="1:19" x14ac:dyDescent="0.3">
      <c r="A49">
        <v>440</v>
      </c>
      <c r="B49" t="s">
        <v>110</v>
      </c>
      <c r="C49">
        <v>13</v>
      </c>
      <c r="D49">
        <v>4</v>
      </c>
      <c r="E49" s="1">
        <v>45110</v>
      </c>
      <c r="F49" s="2">
        <v>0.39827546296296296</v>
      </c>
      <c r="G49" s="1">
        <v>45172</v>
      </c>
      <c r="H49" s="2">
        <v>5.6585648148148149E-2</v>
      </c>
      <c r="I49" t="s">
        <v>805</v>
      </c>
      <c r="J49" t="s">
        <v>620</v>
      </c>
      <c r="K49" t="s">
        <v>769</v>
      </c>
      <c r="L49">
        <v>9</v>
      </c>
      <c r="M49">
        <v>62</v>
      </c>
      <c r="N49">
        <v>1141</v>
      </c>
      <c r="O49">
        <v>4564</v>
      </c>
      <c r="P49" t="s">
        <v>917</v>
      </c>
      <c r="Q49" t="s">
        <v>996</v>
      </c>
      <c r="R49" t="s">
        <v>951</v>
      </c>
      <c r="S49" t="s">
        <v>988</v>
      </c>
    </row>
    <row r="50" spans="1:19" x14ac:dyDescent="0.3">
      <c r="A50">
        <v>448</v>
      </c>
      <c r="B50" t="s">
        <v>508</v>
      </c>
      <c r="C50">
        <v>16</v>
      </c>
      <c r="D50">
        <v>1</v>
      </c>
      <c r="E50" s="1">
        <v>44960</v>
      </c>
      <c r="F50" s="2">
        <v>0.113125</v>
      </c>
      <c r="G50" s="1">
        <v>44988</v>
      </c>
      <c r="H50" s="2">
        <v>0.57111111111111112</v>
      </c>
      <c r="I50" t="s">
        <v>16</v>
      </c>
      <c r="J50" t="s">
        <v>620</v>
      </c>
      <c r="K50" t="s">
        <v>763</v>
      </c>
      <c r="L50">
        <v>2</v>
      </c>
      <c r="M50">
        <v>28</v>
      </c>
      <c r="N50">
        <v>1721</v>
      </c>
      <c r="O50">
        <v>1721</v>
      </c>
      <c r="P50" t="s">
        <v>916</v>
      </c>
      <c r="Q50" t="s">
        <v>997</v>
      </c>
      <c r="R50" t="s">
        <v>951</v>
      </c>
      <c r="S50" t="s">
        <v>980</v>
      </c>
    </row>
    <row r="51" spans="1:19" x14ac:dyDescent="0.3">
      <c r="A51">
        <v>460</v>
      </c>
      <c r="B51" t="s">
        <v>45</v>
      </c>
      <c r="C51">
        <v>29</v>
      </c>
      <c r="D51">
        <v>2</v>
      </c>
      <c r="E51" s="1">
        <v>45019</v>
      </c>
      <c r="F51" s="2">
        <v>0.33232638888888888</v>
      </c>
      <c r="G51" s="1">
        <v>45080</v>
      </c>
      <c r="H51" s="2">
        <v>5.162037037037037E-3</v>
      </c>
      <c r="I51" t="s">
        <v>806</v>
      </c>
      <c r="J51" t="s">
        <v>620</v>
      </c>
      <c r="K51" t="s">
        <v>765</v>
      </c>
      <c r="L51">
        <v>7</v>
      </c>
      <c r="M51">
        <v>61</v>
      </c>
      <c r="N51">
        <v>1252</v>
      </c>
      <c r="O51">
        <v>2504</v>
      </c>
      <c r="P51" t="s">
        <v>917</v>
      </c>
      <c r="Q51" t="s">
        <v>956</v>
      </c>
      <c r="R51" t="s">
        <v>951</v>
      </c>
      <c r="S51" t="s">
        <v>998</v>
      </c>
    </row>
    <row r="52" spans="1:19" x14ac:dyDescent="0.3">
      <c r="A52">
        <v>509</v>
      </c>
      <c r="B52" t="s">
        <v>20</v>
      </c>
      <c r="C52">
        <v>13</v>
      </c>
      <c r="D52">
        <v>5</v>
      </c>
      <c r="E52" s="1">
        <v>45049</v>
      </c>
      <c r="F52" s="2">
        <v>0.53396990740740746</v>
      </c>
      <c r="G52" s="1">
        <v>45172</v>
      </c>
      <c r="H52" s="2">
        <v>0.32449074074074075</v>
      </c>
      <c r="I52" t="s">
        <v>807</v>
      </c>
      <c r="J52" t="s">
        <v>620</v>
      </c>
      <c r="K52" t="s">
        <v>767</v>
      </c>
      <c r="L52">
        <v>12</v>
      </c>
      <c r="M52">
        <v>123</v>
      </c>
      <c r="N52">
        <v>1141</v>
      </c>
      <c r="O52">
        <v>5705</v>
      </c>
      <c r="P52" t="s">
        <v>918</v>
      </c>
      <c r="Q52" t="s">
        <v>951</v>
      </c>
      <c r="R52" t="s">
        <v>951</v>
      </c>
      <c r="S52" t="s">
        <v>952</v>
      </c>
    </row>
    <row r="53" spans="1:19" x14ac:dyDescent="0.3">
      <c r="A53">
        <v>525</v>
      </c>
      <c r="B53" t="s">
        <v>200</v>
      </c>
      <c r="C53">
        <v>16</v>
      </c>
      <c r="D53">
        <v>2</v>
      </c>
      <c r="E53" s="1">
        <v>44960</v>
      </c>
      <c r="F53" s="2">
        <v>0.83759259259259256</v>
      </c>
      <c r="G53" s="1">
        <v>45233</v>
      </c>
      <c r="H53" s="2">
        <v>0.93234953703703705</v>
      </c>
      <c r="I53" t="s">
        <v>808</v>
      </c>
      <c r="J53" t="s">
        <v>620</v>
      </c>
      <c r="K53" t="s">
        <v>763</v>
      </c>
      <c r="L53">
        <v>20</v>
      </c>
      <c r="M53">
        <v>273</v>
      </c>
      <c r="N53">
        <v>1721</v>
      </c>
      <c r="O53">
        <v>3442</v>
      </c>
      <c r="P53" t="s">
        <v>916</v>
      </c>
      <c r="Q53" t="s">
        <v>950</v>
      </c>
      <c r="R53" t="s">
        <v>951</v>
      </c>
      <c r="S53" t="s">
        <v>975</v>
      </c>
    </row>
    <row r="54" spans="1:19" x14ac:dyDescent="0.3">
      <c r="A54">
        <v>526</v>
      </c>
      <c r="B54" t="s">
        <v>51</v>
      </c>
      <c r="C54">
        <v>13</v>
      </c>
      <c r="D54">
        <v>5</v>
      </c>
      <c r="E54" s="1">
        <v>44960</v>
      </c>
      <c r="F54" s="2">
        <v>0.25439814814814815</v>
      </c>
      <c r="G54" s="1">
        <v>45141</v>
      </c>
      <c r="H54" s="2">
        <v>6.6030092592592599E-2</v>
      </c>
      <c r="I54" t="s">
        <v>809</v>
      </c>
      <c r="J54" t="s">
        <v>620</v>
      </c>
      <c r="K54" t="s">
        <v>763</v>
      </c>
      <c r="L54">
        <v>6</v>
      </c>
      <c r="M54">
        <v>181</v>
      </c>
      <c r="N54">
        <v>1141</v>
      </c>
      <c r="O54">
        <v>5705</v>
      </c>
      <c r="P54" t="s">
        <v>916</v>
      </c>
      <c r="Q54" t="s">
        <v>979</v>
      </c>
      <c r="R54" t="s">
        <v>951</v>
      </c>
      <c r="S54" t="s">
        <v>950</v>
      </c>
    </row>
    <row r="55" spans="1:19" x14ac:dyDescent="0.3">
      <c r="A55">
        <v>544</v>
      </c>
      <c r="B55" t="s">
        <v>182</v>
      </c>
      <c r="C55">
        <v>29</v>
      </c>
      <c r="D55">
        <v>2</v>
      </c>
      <c r="E55" s="1">
        <v>44929</v>
      </c>
      <c r="F55" s="2">
        <v>0.10548611111111111</v>
      </c>
      <c r="G55" s="1">
        <v>45233</v>
      </c>
      <c r="H55" s="2">
        <v>0.39851851851851849</v>
      </c>
      <c r="I55" t="s">
        <v>762</v>
      </c>
      <c r="J55" t="s">
        <v>620</v>
      </c>
      <c r="K55" t="s">
        <v>779</v>
      </c>
      <c r="L55">
        <v>2</v>
      </c>
      <c r="M55">
        <v>304</v>
      </c>
      <c r="N55">
        <v>1252</v>
      </c>
      <c r="O55">
        <v>2504</v>
      </c>
      <c r="P55" t="s">
        <v>920</v>
      </c>
      <c r="Q55" t="s">
        <v>997</v>
      </c>
      <c r="R55" t="s">
        <v>951</v>
      </c>
      <c r="S55" t="s">
        <v>980</v>
      </c>
    </row>
    <row r="56" spans="1:19" x14ac:dyDescent="0.3">
      <c r="A56">
        <v>557</v>
      </c>
      <c r="B56" t="s">
        <v>236</v>
      </c>
      <c r="C56">
        <v>47</v>
      </c>
      <c r="D56">
        <v>3</v>
      </c>
      <c r="E56" s="1">
        <v>44929</v>
      </c>
      <c r="F56" s="2">
        <v>0.1254861111111111</v>
      </c>
      <c r="G56" s="1">
        <v>45141</v>
      </c>
      <c r="H56" s="2">
        <v>9.0729166666666666E-2</v>
      </c>
      <c r="I56" t="s">
        <v>148</v>
      </c>
      <c r="J56" t="s">
        <v>620</v>
      </c>
      <c r="K56" t="s">
        <v>779</v>
      </c>
      <c r="L56">
        <v>3</v>
      </c>
      <c r="M56">
        <v>212</v>
      </c>
      <c r="N56">
        <v>1638</v>
      </c>
      <c r="O56">
        <v>4914</v>
      </c>
      <c r="P56" t="s">
        <v>920</v>
      </c>
      <c r="Q56" t="s">
        <v>971</v>
      </c>
      <c r="R56" t="s">
        <v>951</v>
      </c>
      <c r="S56" t="s">
        <v>999</v>
      </c>
    </row>
    <row r="57" spans="1:19" x14ac:dyDescent="0.3">
      <c r="A57">
        <v>574</v>
      </c>
      <c r="B57" t="s">
        <v>379</v>
      </c>
      <c r="C57">
        <v>29</v>
      </c>
      <c r="D57">
        <v>3</v>
      </c>
      <c r="E57" s="1">
        <v>44960</v>
      </c>
      <c r="F57" s="2">
        <v>0.99798611111111113</v>
      </c>
      <c r="G57" s="1">
        <v>45080</v>
      </c>
      <c r="H57" s="2">
        <v>0.90638888888888891</v>
      </c>
      <c r="I57" t="s">
        <v>810</v>
      </c>
      <c r="J57" t="s">
        <v>620</v>
      </c>
      <c r="K57" t="s">
        <v>763</v>
      </c>
      <c r="L57">
        <v>23</v>
      </c>
      <c r="M57">
        <v>120</v>
      </c>
      <c r="N57">
        <v>1252</v>
      </c>
      <c r="O57">
        <v>3756</v>
      </c>
      <c r="P57" t="s">
        <v>916</v>
      </c>
      <c r="Q57" t="s">
        <v>990</v>
      </c>
      <c r="R57" t="s">
        <v>951</v>
      </c>
      <c r="S57" t="s">
        <v>962</v>
      </c>
    </row>
    <row r="58" spans="1:19" x14ac:dyDescent="0.3">
      <c r="A58">
        <v>592</v>
      </c>
      <c r="B58" t="s">
        <v>45</v>
      </c>
      <c r="C58">
        <v>47</v>
      </c>
      <c r="D58">
        <v>5</v>
      </c>
      <c r="E58" s="1">
        <v>45110</v>
      </c>
      <c r="F58" s="2">
        <v>0.14378472222222222</v>
      </c>
      <c r="G58" s="1">
        <v>45233</v>
      </c>
      <c r="H58" s="2">
        <v>0.9037384259259259</v>
      </c>
      <c r="I58" t="s">
        <v>811</v>
      </c>
      <c r="J58" t="s">
        <v>620</v>
      </c>
      <c r="K58" t="s">
        <v>769</v>
      </c>
      <c r="L58">
        <v>3</v>
      </c>
      <c r="M58">
        <v>123</v>
      </c>
      <c r="N58">
        <v>1638</v>
      </c>
      <c r="O58">
        <v>8190</v>
      </c>
      <c r="P58" t="s">
        <v>917</v>
      </c>
      <c r="Q58" t="s">
        <v>971</v>
      </c>
      <c r="R58" t="s">
        <v>951</v>
      </c>
      <c r="S58" t="s">
        <v>977</v>
      </c>
    </row>
    <row r="59" spans="1:19" x14ac:dyDescent="0.3">
      <c r="A59">
        <v>597</v>
      </c>
      <c r="B59" t="s">
        <v>437</v>
      </c>
      <c r="C59">
        <v>16</v>
      </c>
      <c r="D59">
        <v>1</v>
      </c>
      <c r="E59" s="1">
        <v>44929</v>
      </c>
      <c r="F59" s="2">
        <v>4.5752314814814815E-2</v>
      </c>
      <c r="G59" s="1">
        <v>45080</v>
      </c>
      <c r="H59" s="2">
        <v>0.11787037037037038</v>
      </c>
      <c r="I59" t="s">
        <v>812</v>
      </c>
      <c r="J59" t="s">
        <v>620</v>
      </c>
      <c r="K59" t="s">
        <v>779</v>
      </c>
      <c r="L59">
        <v>1</v>
      </c>
      <c r="M59">
        <v>151</v>
      </c>
      <c r="N59">
        <v>1721</v>
      </c>
      <c r="O59">
        <v>1721</v>
      </c>
      <c r="P59" t="s">
        <v>920</v>
      </c>
      <c r="Q59" t="s">
        <v>960</v>
      </c>
      <c r="R59" t="s">
        <v>951</v>
      </c>
      <c r="S59" t="s">
        <v>1000</v>
      </c>
    </row>
    <row r="60" spans="1:19" x14ac:dyDescent="0.3">
      <c r="A60">
        <v>600</v>
      </c>
      <c r="B60" t="s">
        <v>560</v>
      </c>
      <c r="C60">
        <v>47</v>
      </c>
      <c r="D60">
        <v>4</v>
      </c>
      <c r="E60" s="1">
        <v>45110</v>
      </c>
      <c r="F60" s="2">
        <v>0.89211805555555557</v>
      </c>
      <c r="G60" s="1">
        <v>45172</v>
      </c>
      <c r="H60" s="2">
        <v>0.63702546296296292</v>
      </c>
      <c r="I60" t="s">
        <v>813</v>
      </c>
      <c r="J60" t="s">
        <v>620</v>
      </c>
      <c r="K60" t="s">
        <v>769</v>
      </c>
      <c r="L60">
        <v>21</v>
      </c>
      <c r="M60">
        <v>62</v>
      </c>
      <c r="N60">
        <v>1638</v>
      </c>
      <c r="O60">
        <v>6552</v>
      </c>
      <c r="P60" t="s">
        <v>917</v>
      </c>
      <c r="Q60" t="s">
        <v>986</v>
      </c>
      <c r="R60" t="s">
        <v>951</v>
      </c>
      <c r="S60" t="s">
        <v>1001</v>
      </c>
    </row>
    <row r="61" spans="1:19" x14ac:dyDescent="0.3">
      <c r="A61">
        <v>607</v>
      </c>
      <c r="B61" t="s">
        <v>170</v>
      </c>
      <c r="C61">
        <v>50</v>
      </c>
      <c r="D61">
        <v>3</v>
      </c>
      <c r="E61" s="1">
        <v>44988</v>
      </c>
      <c r="F61" s="2">
        <v>7.6678240740740741E-2</v>
      </c>
      <c r="G61" s="1">
        <v>45049</v>
      </c>
      <c r="H61" s="2">
        <v>0.41175925925925927</v>
      </c>
      <c r="I61" t="s">
        <v>142</v>
      </c>
      <c r="J61" t="s">
        <v>620</v>
      </c>
      <c r="K61" t="s">
        <v>771</v>
      </c>
      <c r="L61">
        <v>1</v>
      </c>
      <c r="M61">
        <v>61</v>
      </c>
      <c r="N61">
        <v>422</v>
      </c>
      <c r="O61">
        <v>1266</v>
      </c>
      <c r="P61" t="s">
        <v>916</v>
      </c>
      <c r="Q61" t="s">
        <v>960</v>
      </c>
      <c r="R61" t="s">
        <v>951</v>
      </c>
      <c r="S61" t="s">
        <v>1002</v>
      </c>
    </row>
    <row r="62" spans="1:19" x14ac:dyDescent="0.3">
      <c r="A62">
        <v>612</v>
      </c>
      <c r="B62" t="s">
        <v>443</v>
      </c>
      <c r="C62">
        <v>26</v>
      </c>
      <c r="D62">
        <v>1</v>
      </c>
      <c r="E62" s="1">
        <v>44960</v>
      </c>
      <c r="F62" s="2">
        <v>0.43223379629629627</v>
      </c>
      <c r="G62" s="1">
        <v>45141</v>
      </c>
      <c r="H62" s="2">
        <v>0.52766203703703707</v>
      </c>
      <c r="I62" t="s">
        <v>814</v>
      </c>
      <c r="J62" t="s">
        <v>620</v>
      </c>
      <c r="K62" t="s">
        <v>763</v>
      </c>
      <c r="L62">
        <v>10</v>
      </c>
      <c r="M62">
        <v>181</v>
      </c>
      <c r="N62">
        <v>289</v>
      </c>
      <c r="O62">
        <v>289</v>
      </c>
      <c r="P62" t="s">
        <v>916</v>
      </c>
      <c r="Q62" t="s">
        <v>966</v>
      </c>
      <c r="R62" t="s">
        <v>951</v>
      </c>
      <c r="S62" t="s">
        <v>1002</v>
      </c>
    </row>
    <row r="63" spans="1:19" x14ac:dyDescent="0.3">
      <c r="A63">
        <v>614</v>
      </c>
      <c r="B63" t="s">
        <v>525</v>
      </c>
      <c r="C63">
        <v>26</v>
      </c>
      <c r="D63">
        <v>1</v>
      </c>
      <c r="E63" s="1">
        <v>44988</v>
      </c>
      <c r="F63" s="2">
        <v>0.65015046296296297</v>
      </c>
      <c r="G63" s="1">
        <v>45110</v>
      </c>
      <c r="H63" s="2">
        <v>0.78589120370370369</v>
      </c>
      <c r="I63" t="s">
        <v>232</v>
      </c>
      <c r="J63" t="s">
        <v>620</v>
      </c>
      <c r="K63" t="s">
        <v>771</v>
      </c>
      <c r="L63">
        <v>15</v>
      </c>
      <c r="M63">
        <v>122</v>
      </c>
      <c r="N63">
        <v>289</v>
      </c>
      <c r="O63">
        <v>289</v>
      </c>
      <c r="P63" t="s">
        <v>916</v>
      </c>
      <c r="Q63" t="s">
        <v>963</v>
      </c>
      <c r="R63" t="s">
        <v>951</v>
      </c>
      <c r="S63" t="s">
        <v>981</v>
      </c>
    </row>
    <row r="64" spans="1:19" x14ac:dyDescent="0.3">
      <c r="A64">
        <v>657</v>
      </c>
      <c r="B64" t="s">
        <v>329</v>
      </c>
      <c r="C64">
        <v>13</v>
      </c>
      <c r="D64">
        <v>3</v>
      </c>
      <c r="E64" s="1">
        <v>44988</v>
      </c>
      <c r="F64" s="2">
        <v>0.40130787037037036</v>
      </c>
      <c r="G64" s="1">
        <v>45141</v>
      </c>
      <c r="H64" s="2">
        <v>0.61707175925925928</v>
      </c>
      <c r="I64" t="s">
        <v>815</v>
      </c>
      <c r="J64" t="s">
        <v>620</v>
      </c>
      <c r="K64" t="s">
        <v>771</v>
      </c>
      <c r="L64">
        <v>9</v>
      </c>
      <c r="M64">
        <v>153</v>
      </c>
      <c r="N64">
        <v>1141</v>
      </c>
      <c r="O64">
        <v>3423</v>
      </c>
      <c r="P64" t="s">
        <v>916</v>
      </c>
      <c r="Q64" t="s">
        <v>996</v>
      </c>
      <c r="R64" t="s">
        <v>951</v>
      </c>
      <c r="S64" t="s">
        <v>1000</v>
      </c>
    </row>
    <row r="65" spans="1:19" x14ac:dyDescent="0.3">
      <c r="A65">
        <v>666</v>
      </c>
      <c r="B65" t="s">
        <v>194</v>
      </c>
      <c r="C65">
        <v>26</v>
      </c>
      <c r="D65">
        <v>5</v>
      </c>
      <c r="E65" s="1">
        <v>44960</v>
      </c>
      <c r="F65" s="2">
        <v>0.40354166666666669</v>
      </c>
      <c r="G65" s="1">
        <v>45141</v>
      </c>
      <c r="H65" s="2">
        <v>0.81128472222222225</v>
      </c>
      <c r="I65" t="s">
        <v>783</v>
      </c>
      <c r="J65" t="s">
        <v>620</v>
      </c>
      <c r="K65" t="s">
        <v>763</v>
      </c>
      <c r="L65">
        <v>9</v>
      </c>
      <c r="M65">
        <v>181</v>
      </c>
      <c r="N65">
        <v>289</v>
      </c>
      <c r="O65">
        <v>1445</v>
      </c>
      <c r="P65" t="s">
        <v>916</v>
      </c>
      <c r="Q65" t="s">
        <v>996</v>
      </c>
      <c r="R65" t="s">
        <v>951</v>
      </c>
      <c r="S65" t="s">
        <v>962</v>
      </c>
    </row>
    <row r="66" spans="1:19" x14ac:dyDescent="0.3">
      <c r="A66">
        <v>686</v>
      </c>
      <c r="B66" t="s">
        <v>158</v>
      </c>
      <c r="C66">
        <v>50</v>
      </c>
      <c r="D66">
        <v>1</v>
      </c>
      <c r="E66" s="1">
        <v>44929</v>
      </c>
      <c r="F66" s="2">
        <v>0.68724537037037037</v>
      </c>
      <c r="G66" s="1">
        <v>45233</v>
      </c>
      <c r="H66" s="2">
        <v>0.90137731481481487</v>
      </c>
      <c r="I66" t="s">
        <v>816</v>
      </c>
      <c r="J66" t="s">
        <v>620</v>
      </c>
      <c r="K66" t="s">
        <v>779</v>
      </c>
      <c r="L66">
        <v>16</v>
      </c>
      <c r="M66">
        <v>304</v>
      </c>
      <c r="N66">
        <v>422</v>
      </c>
      <c r="O66">
        <v>422</v>
      </c>
      <c r="P66" t="s">
        <v>920</v>
      </c>
      <c r="Q66" t="s">
        <v>967</v>
      </c>
      <c r="R66" t="s">
        <v>951</v>
      </c>
      <c r="S66" t="s">
        <v>1003</v>
      </c>
    </row>
    <row r="67" spans="1:19" x14ac:dyDescent="0.3">
      <c r="A67">
        <v>689</v>
      </c>
      <c r="B67" t="s">
        <v>277</v>
      </c>
      <c r="C67">
        <v>66</v>
      </c>
      <c r="D67">
        <v>4</v>
      </c>
      <c r="E67" s="1">
        <v>44960</v>
      </c>
      <c r="F67" s="2">
        <v>0.24493055555555557</v>
      </c>
      <c r="G67" s="1">
        <v>45110</v>
      </c>
      <c r="H67" s="2">
        <v>0.45864583333333331</v>
      </c>
      <c r="I67" t="s">
        <v>817</v>
      </c>
      <c r="J67" t="s">
        <v>620</v>
      </c>
      <c r="K67" t="s">
        <v>763</v>
      </c>
      <c r="L67">
        <v>5</v>
      </c>
      <c r="M67">
        <v>150</v>
      </c>
      <c r="N67">
        <v>610</v>
      </c>
      <c r="O67">
        <v>2440</v>
      </c>
      <c r="P67" t="s">
        <v>916</v>
      </c>
      <c r="Q67" t="s">
        <v>961</v>
      </c>
      <c r="R67" t="s">
        <v>951</v>
      </c>
      <c r="S67" t="s">
        <v>999</v>
      </c>
    </row>
    <row r="68" spans="1:19" x14ac:dyDescent="0.3">
      <c r="A68">
        <v>697</v>
      </c>
      <c r="B68" t="s">
        <v>158</v>
      </c>
      <c r="C68">
        <v>66</v>
      </c>
      <c r="D68">
        <v>1</v>
      </c>
      <c r="E68" s="1">
        <v>44988</v>
      </c>
      <c r="F68" s="2">
        <v>0.59751157407407407</v>
      </c>
      <c r="G68" s="1">
        <v>45110</v>
      </c>
      <c r="H68" s="2">
        <v>0.63495370370370374</v>
      </c>
      <c r="I68" t="s">
        <v>818</v>
      </c>
      <c r="J68" t="s">
        <v>620</v>
      </c>
      <c r="K68" t="s">
        <v>771</v>
      </c>
      <c r="L68">
        <v>14</v>
      </c>
      <c r="M68">
        <v>122</v>
      </c>
      <c r="N68">
        <v>610</v>
      </c>
      <c r="O68">
        <v>610</v>
      </c>
      <c r="P68" t="s">
        <v>916</v>
      </c>
      <c r="Q68" t="s">
        <v>974</v>
      </c>
      <c r="R68" t="s">
        <v>951</v>
      </c>
      <c r="S68" t="s">
        <v>1002</v>
      </c>
    </row>
    <row r="69" spans="1:19" x14ac:dyDescent="0.3">
      <c r="A69">
        <v>700</v>
      </c>
      <c r="B69" t="s">
        <v>39</v>
      </c>
      <c r="C69">
        <v>6</v>
      </c>
      <c r="D69">
        <v>1</v>
      </c>
      <c r="E69" s="1">
        <v>45019</v>
      </c>
      <c r="F69" s="2">
        <v>0.76246527777777773</v>
      </c>
      <c r="G69" s="1">
        <v>45172</v>
      </c>
      <c r="H69" s="2">
        <v>0.57160879629629635</v>
      </c>
      <c r="I69" t="s">
        <v>819</v>
      </c>
      <c r="J69" t="s">
        <v>620</v>
      </c>
      <c r="K69" t="s">
        <v>765</v>
      </c>
      <c r="L69">
        <v>18</v>
      </c>
      <c r="M69">
        <v>153</v>
      </c>
      <c r="N69">
        <v>1112</v>
      </c>
      <c r="O69">
        <v>1112</v>
      </c>
      <c r="P69" t="s">
        <v>917</v>
      </c>
      <c r="Q69" t="s">
        <v>985</v>
      </c>
      <c r="R69" t="s">
        <v>951</v>
      </c>
      <c r="S69" t="s">
        <v>982</v>
      </c>
    </row>
    <row r="70" spans="1:19" x14ac:dyDescent="0.3">
      <c r="A70">
        <v>708</v>
      </c>
      <c r="B70" t="s">
        <v>14</v>
      </c>
      <c r="C70">
        <v>62</v>
      </c>
      <c r="D70">
        <v>3</v>
      </c>
      <c r="E70" s="1">
        <v>44988</v>
      </c>
      <c r="F70" s="2">
        <v>0.45781250000000001</v>
      </c>
      <c r="G70" s="1">
        <v>45263</v>
      </c>
      <c r="H70" s="2">
        <v>0.21221064814814813</v>
      </c>
      <c r="I70" t="s">
        <v>820</v>
      </c>
      <c r="J70" t="s">
        <v>620</v>
      </c>
      <c r="K70" t="s">
        <v>771</v>
      </c>
      <c r="L70">
        <v>10</v>
      </c>
      <c r="M70">
        <v>275</v>
      </c>
      <c r="N70">
        <v>1356</v>
      </c>
      <c r="O70">
        <v>4068</v>
      </c>
      <c r="P70" t="s">
        <v>916</v>
      </c>
      <c r="Q70" t="s">
        <v>966</v>
      </c>
      <c r="R70" t="s">
        <v>951</v>
      </c>
      <c r="S70" t="s">
        <v>963</v>
      </c>
    </row>
    <row r="71" spans="1:19" x14ac:dyDescent="0.3">
      <c r="A71">
        <v>722</v>
      </c>
      <c r="B71" t="s">
        <v>265</v>
      </c>
      <c r="C71">
        <v>13</v>
      </c>
      <c r="D71">
        <v>5</v>
      </c>
      <c r="E71" s="1">
        <v>44960</v>
      </c>
      <c r="F71" s="2">
        <v>0.72945601851851849</v>
      </c>
      <c r="G71" s="1">
        <v>45141</v>
      </c>
      <c r="H71" s="2">
        <v>0.33817129629629628</v>
      </c>
      <c r="I71" t="s">
        <v>821</v>
      </c>
      <c r="J71" t="s">
        <v>620</v>
      </c>
      <c r="K71" t="s">
        <v>763</v>
      </c>
      <c r="L71">
        <v>17</v>
      </c>
      <c r="M71">
        <v>181</v>
      </c>
      <c r="N71">
        <v>1141</v>
      </c>
      <c r="O71">
        <v>5705</v>
      </c>
      <c r="P71" t="s">
        <v>916</v>
      </c>
      <c r="Q71" t="s">
        <v>976</v>
      </c>
      <c r="R71" t="s">
        <v>951</v>
      </c>
      <c r="S71" t="s">
        <v>1002</v>
      </c>
    </row>
    <row r="72" spans="1:19" x14ac:dyDescent="0.3">
      <c r="A72">
        <v>725</v>
      </c>
      <c r="B72" t="s">
        <v>212</v>
      </c>
      <c r="C72">
        <v>35</v>
      </c>
      <c r="D72">
        <v>3</v>
      </c>
      <c r="E72" s="1">
        <v>45080</v>
      </c>
      <c r="F72" s="2">
        <v>0.9745138888888889</v>
      </c>
      <c r="G72" s="1">
        <v>45233</v>
      </c>
      <c r="H72" s="2">
        <v>0.83596064814814819</v>
      </c>
      <c r="I72" t="s">
        <v>804</v>
      </c>
      <c r="J72" t="s">
        <v>620</v>
      </c>
      <c r="K72" t="s">
        <v>773</v>
      </c>
      <c r="L72">
        <v>23</v>
      </c>
      <c r="M72">
        <v>153</v>
      </c>
      <c r="N72">
        <v>1865</v>
      </c>
      <c r="O72">
        <v>5595</v>
      </c>
      <c r="P72" t="s">
        <v>919</v>
      </c>
      <c r="Q72" t="s">
        <v>990</v>
      </c>
      <c r="R72" t="s">
        <v>951</v>
      </c>
      <c r="S72" t="s">
        <v>985</v>
      </c>
    </row>
    <row r="73" spans="1:19" x14ac:dyDescent="0.3">
      <c r="A73">
        <v>738</v>
      </c>
      <c r="B73" t="s">
        <v>578</v>
      </c>
      <c r="C73">
        <v>16</v>
      </c>
      <c r="D73">
        <v>5</v>
      </c>
      <c r="E73" s="1">
        <v>44988</v>
      </c>
      <c r="F73" s="2">
        <v>0.68307870370370372</v>
      </c>
      <c r="G73" s="1">
        <v>45172</v>
      </c>
      <c r="H73" s="2">
        <v>6.7037037037037034E-2</v>
      </c>
      <c r="I73" t="s">
        <v>273</v>
      </c>
      <c r="J73" t="s">
        <v>620</v>
      </c>
      <c r="K73" t="s">
        <v>771</v>
      </c>
      <c r="L73">
        <v>16</v>
      </c>
      <c r="M73">
        <v>184</v>
      </c>
      <c r="N73">
        <v>1721</v>
      </c>
      <c r="O73">
        <v>8605</v>
      </c>
      <c r="P73" t="s">
        <v>916</v>
      </c>
      <c r="Q73" t="s">
        <v>967</v>
      </c>
      <c r="R73" t="s">
        <v>951</v>
      </c>
      <c r="S73" t="s">
        <v>1003</v>
      </c>
    </row>
    <row r="74" spans="1:19" x14ac:dyDescent="0.3">
      <c r="A74">
        <v>746</v>
      </c>
      <c r="B74" t="s">
        <v>306</v>
      </c>
      <c r="C74">
        <v>35</v>
      </c>
      <c r="D74">
        <v>2</v>
      </c>
      <c r="E74" s="1">
        <v>44960</v>
      </c>
      <c r="F74" s="2">
        <v>0.22464120370370369</v>
      </c>
      <c r="G74" s="1">
        <v>45080</v>
      </c>
      <c r="H74" s="2">
        <v>0.2671412037037037</v>
      </c>
      <c r="I74" t="s">
        <v>433</v>
      </c>
      <c r="J74" t="s">
        <v>620</v>
      </c>
      <c r="K74" t="s">
        <v>763</v>
      </c>
      <c r="L74">
        <v>5</v>
      </c>
      <c r="M74">
        <v>120</v>
      </c>
      <c r="N74">
        <v>1865</v>
      </c>
      <c r="O74">
        <v>3730</v>
      </c>
      <c r="P74" t="s">
        <v>916</v>
      </c>
      <c r="Q74" t="s">
        <v>961</v>
      </c>
      <c r="R74" t="s">
        <v>951</v>
      </c>
      <c r="S74" t="s">
        <v>995</v>
      </c>
    </row>
    <row r="75" spans="1:19" x14ac:dyDescent="0.3">
      <c r="A75">
        <v>747</v>
      </c>
      <c r="B75" t="s">
        <v>57</v>
      </c>
      <c r="C75">
        <v>6</v>
      </c>
      <c r="D75">
        <v>4</v>
      </c>
      <c r="E75" s="1">
        <v>45080</v>
      </c>
      <c r="F75" s="2">
        <v>0.15513888888888888</v>
      </c>
      <c r="G75" s="1">
        <v>45233</v>
      </c>
      <c r="H75" s="2">
        <v>0.69346064814814812</v>
      </c>
      <c r="I75" t="s">
        <v>314</v>
      </c>
      <c r="J75" t="s">
        <v>620</v>
      </c>
      <c r="K75" t="s">
        <v>773</v>
      </c>
      <c r="L75">
        <v>3</v>
      </c>
      <c r="M75">
        <v>153</v>
      </c>
      <c r="N75">
        <v>1112</v>
      </c>
      <c r="O75">
        <v>4448</v>
      </c>
      <c r="P75" t="s">
        <v>919</v>
      </c>
      <c r="Q75" t="s">
        <v>971</v>
      </c>
      <c r="R75" t="s">
        <v>951</v>
      </c>
      <c r="S75" t="s">
        <v>973</v>
      </c>
    </row>
    <row r="76" spans="1:19" x14ac:dyDescent="0.3">
      <c r="A76">
        <v>748</v>
      </c>
      <c r="B76" t="s">
        <v>466</v>
      </c>
      <c r="C76">
        <v>26</v>
      </c>
      <c r="D76">
        <v>1</v>
      </c>
      <c r="E76" s="1">
        <v>45080</v>
      </c>
      <c r="F76" s="2">
        <v>0.46796296296296297</v>
      </c>
      <c r="G76" s="1">
        <v>45110</v>
      </c>
      <c r="H76" s="2">
        <v>0.85185185185185186</v>
      </c>
      <c r="I76" t="s">
        <v>100</v>
      </c>
      <c r="J76" t="s">
        <v>620</v>
      </c>
      <c r="K76" t="s">
        <v>773</v>
      </c>
      <c r="L76">
        <v>11</v>
      </c>
      <c r="M76">
        <v>30</v>
      </c>
      <c r="N76">
        <v>289</v>
      </c>
      <c r="O76">
        <v>289</v>
      </c>
      <c r="P76" t="s">
        <v>919</v>
      </c>
      <c r="Q76" t="s">
        <v>965</v>
      </c>
      <c r="R76" t="s">
        <v>951</v>
      </c>
      <c r="S76" t="s">
        <v>1004</v>
      </c>
    </row>
    <row r="77" spans="1:19" x14ac:dyDescent="0.3">
      <c r="A77">
        <v>763</v>
      </c>
      <c r="B77" t="s">
        <v>414</v>
      </c>
      <c r="C77">
        <v>29</v>
      </c>
      <c r="D77">
        <v>4</v>
      </c>
      <c r="E77" s="1">
        <v>44960</v>
      </c>
      <c r="F77" s="2">
        <v>0.64038194444444441</v>
      </c>
      <c r="G77" s="1">
        <v>45019</v>
      </c>
      <c r="H77" s="2">
        <v>0.18758101851851852</v>
      </c>
      <c r="I77" t="s">
        <v>527</v>
      </c>
      <c r="J77" t="s">
        <v>620</v>
      </c>
      <c r="K77" t="s">
        <v>763</v>
      </c>
      <c r="L77">
        <v>15</v>
      </c>
      <c r="M77">
        <v>59</v>
      </c>
      <c r="N77">
        <v>1252</v>
      </c>
      <c r="O77">
        <v>5008</v>
      </c>
      <c r="P77" t="s">
        <v>916</v>
      </c>
      <c r="Q77" t="s">
        <v>963</v>
      </c>
      <c r="R77" t="s">
        <v>951</v>
      </c>
      <c r="S77" t="s">
        <v>992</v>
      </c>
    </row>
    <row r="78" spans="1:19" x14ac:dyDescent="0.3">
      <c r="A78">
        <v>767</v>
      </c>
      <c r="B78" t="s">
        <v>455</v>
      </c>
      <c r="C78">
        <v>13</v>
      </c>
      <c r="D78">
        <v>2</v>
      </c>
      <c r="E78" s="1">
        <v>44988</v>
      </c>
      <c r="F78" s="2">
        <v>9.8067129629629629E-2</v>
      </c>
      <c r="G78" s="1">
        <v>45019</v>
      </c>
      <c r="H78" s="2">
        <v>1.0335648148148148E-2</v>
      </c>
      <c r="I78" t="s">
        <v>822</v>
      </c>
      <c r="J78" t="s">
        <v>620</v>
      </c>
      <c r="K78" t="s">
        <v>771</v>
      </c>
      <c r="L78">
        <v>2</v>
      </c>
      <c r="M78">
        <v>31</v>
      </c>
      <c r="N78">
        <v>1141</v>
      </c>
      <c r="O78">
        <v>2282</v>
      </c>
      <c r="P78" t="s">
        <v>916</v>
      </c>
      <c r="Q78" t="s">
        <v>997</v>
      </c>
      <c r="R78" t="s">
        <v>951</v>
      </c>
      <c r="S78" t="s">
        <v>981</v>
      </c>
    </row>
    <row r="79" spans="1:19" x14ac:dyDescent="0.3">
      <c r="A79">
        <v>772</v>
      </c>
      <c r="B79" t="s">
        <v>502</v>
      </c>
      <c r="C79">
        <v>35</v>
      </c>
      <c r="D79">
        <v>5</v>
      </c>
      <c r="E79" s="1">
        <v>44929</v>
      </c>
      <c r="F79" s="2">
        <v>0.21048611111111112</v>
      </c>
      <c r="G79" s="1">
        <v>45019</v>
      </c>
      <c r="H79" s="2">
        <v>0.34728009259259257</v>
      </c>
      <c r="I79" t="s">
        <v>124</v>
      </c>
      <c r="J79" t="s">
        <v>620</v>
      </c>
      <c r="K79" t="s">
        <v>779</v>
      </c>
      <c r="L79">
        <v>5</v>
      </c>
      <c r="M79">
        <v>90</v>
      </c>
      <c r="N79">
        <v>1865</v>
      </c>
      <c r="O79">
        <v>9325</v>
      </c>
      <c r="P79" t="s">
        <v>920</v>
      </c>
      <c r="Q79" t="s">
        <v>961</v>
      </c>
      <c r="R79" t="s">
        <v>951</v>
      </c>
      <c r="S79" t="s">
        <v>962</v>
      </c>
    </row>
    <row r="80" spans="1:19" x14ac:dyDescent="0.3">
      <c r="A80">
        <v>786</v>
      </c>
      <c r="B80" t="s">
        <v>20</v>
      </c>
      <c r="C80">
        <v>47</v>
      </c>
      <c r="D80">
        <v>1</v>
      </c>
      <c r="E80" s="1">
        <v>45049</v>
      </c>
      <c r="F80" s="2">
        <v>0.94936342592592593</v>
      </c>
      <c r="G80" s="1">
        <v>45110</v>
      </c>
      <c r="H80" s="2">
        <v>0.3033912037037037</v>
      </c>
      <c r="I80" t="s">
        <v>823</v>
      </c>
      <c r="J80" t="s">
        <v>620</v>
      </c>
      <c r="K80" t="s">
        <v>767</v>
      </c>
      <c r="L80">
        <v>22</v>
      </c>
      <c r="M80">
        <v>61</v>
      </c>
      <c r="N80">
        <v>1638</v>
      </c>
      <c r="O80">
        <v>1638</v>
      </c>
      <c r="P80" t="s">
        <v>918</v>
      </c>
      <c r="Q80" t="s">
        <v>993</v>
      </c>
      <c r="R80" t="s">
        <v>951</v>
      </c>
      <c r="S80" t="s">
        <v>1005</v>
      </c>
    </row>
    <row r="81" spans="1:19" x14ac:dyDescent="0.3">
      <c r="A81">
        <v>794</v>
      </c>
      <c r="B81" t="s">
        <v>466</v>
      </c>
      <c r="C81">
        <v>13</v>
      </c>
      <c r="D81">
        <v>4</v>
      </c>
      <c r="E81" s="1">
        <v>45019</v>
      </c>
      <c r="F81" s="2">
        <v>0.71664351851851849</v>
      </c>
      <c r="G81" s="1">
        <v>45172</v>
      </c>
      <c r="H81" s="2">
        <v>0.61881944444444448</v>
      </c>
      <c r="I81" t="s">
        <v>824</v>
      </c>
      <c r="J81" t="s">
        <v>620</v>
      </c>
      <c r="K81" t="s">
        <v>765</v>
      </c>
      <c r="L81">
        <v>17</v>
      </c>
      <c r="M81">
        <v>153</v>
      </c>
      <c r="N81">
        <v>1141</v>
      </c>
      <c r="O81">
        <v>4564</v>
      </c>
      <c r="P81" t="s">
        <v>917</v>
      </c>
      <c r="Q81" t="s">
        <v>976</v>
      </c>
      <c r="R81" t="s">
        <v>951</v>
      </c>
      <c r="S81" t="s">
        <v>1006</v>
      </c>
    </row>
    <row r="82" spans="1:19" x14ac:dyDescent="0.3">
      <c r="A82">
        <v>795</v>
      </c>
      <c r="B82" t="s">
        <v>414</v>
      </c>
      <c r="C82">
        <v>7</v>
      </c>
      <c r="D82">
        <v>1</v>
      </c>
      <c r="E82" s="1">
        <v>44988</v>
      </c>
      <c r="F82" s="2">
        <v>0.74902777777777774</v>
      </c>
      <c r="G82" s="1">
        <v>45110</v>
      </c>
      <c r="H82" s="2">
        <v>0.9290046296296296</v>
      </c>
      <c r="I82" t="s">
        <v>825</v>
      </c>
      <c r="J82" t="s">
        <v>620</v>
      </c>
      <c r="K82" t="s">
        <v>771</v>
      </c>
      <c r="L82">
        <v>17</v>
      </c>
      <c r="M82">
        <v>122</v>
      </c>
      <c r="N82">
        <v>409</v>
      </c>
      <c r="O82">
        <v>409</v>
      </c>
      <c r="P82" t="s">
        <v>916</v>
      </c>
      <c r="Q82" t="s">
        <v>976</v>
      </c>
      <c r="R82" t="s">
        <v>951</v>
      </c>
      <c r="S82" t="s">
        <v>970</v>
      </c>
    </row>
    <row r="83" spans="1:19" x14ac:dyDescent="0.3">
      <c r="A83">
        <v>797</v>
      </c>
      <c r="B83" t="s">
        <v>283</v>
      </c>
      <c r="C83">
        <v>13</v>
      </c>
      <c r="D83">
        <v>2</v>
      </c>
      <c r="E83" s="1">
        <v>44988</v>
      </c>
      <c r="F83" s="2">
        <v>0.87349537037037039</v>
      </c>
      <c r="G83" s="1">
        <v>45202</v>
      </c>
      <c r="H83" s="2">
        <v>0.18684027777777779</v>
      </c>
      <c r="I83" t="s">
        <v>826</v>
      </c>
      <c r="J83" t="s">
        <v>620</v>
      </c>
      <c r="K83" t="s">
        <v>771</v>
      </c>
      <c r="L83">
        <v>20</v>
      </c>
      <c r="M83">
        <v>214</v>
      </c>
      <c r="N83">
        <v>1141</v>
      </c>
      <c r="O83">
        <v>2282</v>
      </c>
      <c r="P83" t="s">
        <v>916</v>
      </c>
      <c r="Q83" t="s">
        <v>950</v>
      </c>
      <c r="R83" t="s">
        <v>951</v>
      </c>
      <c r="S83" t="s">
        <v>972</v>
      </c>
    </row>
    <row r="84" spans="1:19" x14ac:dyDescent="0.3">
      <c r="A84">
        <v>803</v>
      </c>
      <c r="B84" t="s">
        <v>242</v>
      </c>
      <c r="C84">
        <v>26</v>
      </c>
      <c r="D84">
        <v>1</v>
      </c>
      <c r="E84" s="1">
        <v>44988</v>
      </c>
      <c r="F84" s="2">
        <v>0.50263888888888886</v>
      </c>
      <c r="G84" s="1">
        <v>45202</v>
      </c>
      <c r="H84" s="2">
        <v>0.11811342592592593</v>
      </c>
      <c r="I84" t="s">
        <v>827</v>
      </c>
      <c r="J84" t="s">
        <v>620</v>
      </c>
      <c r="K84" t="s">
        <v>771</v>
      </c>
      <c r="L84">
        <v>12</v>
      </c>
      <c r="M84">
        <v>214</v>
      </c>
      <c r="N84">
        <v>289</v>
      </c>
      <c r="O84">
        <v>289</v>
      </c>
      <c r="P84" t="s">
        <v>916</v>
      </c>
      <c r="Q84" t="s">
        <v>951</v>
      </c>
      <c r="R84" t="s">
        <v>951</v>
      </c>
      <c r="S84" t="s">
        <v>957</v>
      </c>
    </row>
    <row r="85" spans="1:19" x14ac:dyDescent="0.3">
      <c r="A85">
        <v>826</v>
      </c>
      <c r="B85" t="s">
        <v>455</v>
      </c>
      <c r="C85">
        <v>16</v>
      </c>
      <c r="D85">
        <v>5</v>
      </c>
      <c r="E85" s="1">
        <v>44960</v>
      </c>
      <c r="F85" s="2">
        <v>0.83480324074074075</v>
      </c>
      <c r="G85" s="1">
        <v>45141</v>
      </c>
      <c r="H85" s="2">
        <v>0.26131944444444444</v>
      </c>
      <c r="I85" t="s">
        <v>828</v>
      </c>
      <c r="J85" t="s">
        <v>620</v>
      </c>
      <c r="K85" t="s">
        <v>763</v>
      </c>
      <c r="L85">
        <v>20</v>
      </c>
      <c r="M85">
        <v>181</v>
      </c>
      <c r="N85">
        <v>1721</v>
      </c>
      <c r="O85">
        <v>8605</v>
      </c>
      <c r="P85" t="s">
        <v>916</v>
      </c>
      <c r="Q85" t="s">
        <v>950</v>
      </c>
      <c r="R85" t="s">
        <v>951</v>
      </c>
      <c r="S85" t="s">
        <v>955</v>
      </c>
    </row>
    <row r="86" spans="1:19" x14ac:dyDescent="0.3">
      <c r="A86">
        <v>841</v>
      </c>
      <c r="B86" t="s">
        <v>248</v>
      </c>
      <c r="C86">
        <v>26</v>
      </c>
      <c r="D86">
        <v>5</v>
      </c>
      <c r="E86" s="1">
        <v>45110</v>
      </c>
      <c r="F86" s="2">
        <v>0.26111111111111113</v>
      </c>
      <c r="G86" s="1">
        <v>45263</v>
      </c>
      <c r="H86" s="2">
        <v>0.96989583333333329</v>
      </c>
      <c r="I86" t="s">
        <v>829</v>
      </c>
      <c r="J86" t="s">
        <v>620</v>
      </c>
      <c r="K86" t="s">
        <v>769</v>
      </c>
      <c r="L86">
        <v>6</v>
      </c>
      <c r="M86">
        <v>153</v>
      </c>
      <c r="N86">
        <v>289</v>
      </c>
      <c r="O86">
        <v>1445</v>
      </c>
      <c r="P86" t="s">
        <v>917</v>
      </c>
      <c r="Q86" t="s">
        <v>979</v>
      </c>
      <c r="R86" t="s">
        <v>951</v>
      </c>
      <c r="S86" t="s">
        <v>953</v>
      </c>
    </row>
    <row r="87" spans="1:19" x14ac:dyDescent="0.3">
      <c r="A87">
        <v>848</v>
      </c>
      <c r="B87" t="s">
        <v>33</v>
      </c>
      <c r="C87">
        <v>6</v>
      </c>
      <c r="D87">
        <v>1</v>
      </c>
      <c r="E87" s="1">
        <v>45080</v>
      </c>
      <c r="F87" s="2">
        <v>0.70343750000000005</v>
      </c>
      <c r="G87" s="1">
        <v>45202</v>
      </c>
      <c r="H87" s="2">
        <v>0.93527777777777776</v>
      </c>
      <c r="I87" t="s">
        <v>813</v>
      </c>
      <c r="J87" t="s">
        <v>620</v>
      </c>
      <c r="K87" t="s">
        <v>773</v>
      </c>
      <c r="L87">
        <v>16</v>
      </c>
      <c r="M87">
        <v>122</v>
      </c>
      <c r="N87">
        <v>1112</v>
      </c>
      <c r="O87">
        <v>1112</v>
      </c>
      <c r="P87" t="s">
        <v>919</v>
      </c>
      <c r="Q87" t="s">
        <v>967</v>
      </c>
      <c r="R87" t="s">
        <v>951</v>
      </c>
      <c r="S87" t="s">
        <v>982</v>
      </c>
    </row>
    <row r="88" spans="1:19" x14ac:dyDescent="0.3">
      <c r="A88">
        <v>851</v>
      </c>
      <c r="B88" t="s">
        <v>182</v>
      </c>
      <c r="C88">
        <v>13</v>
      </c>
      <c r="D88">
        <v>3</v>
      </c>
      <c r="E88" s="1">
        <v>45080</v>
      </c>
      <c r="F88" s="2">
        <v>0.48052083333333334</v>
      </c>
      <c r="G88" s="1">
        <v>45202</v>
      </c>
      <c r="H88" s="2">
        <v>0.7624305555555555</v>
      </c>
      <c r="I88" t="s">
        <v>154</v>
      </c>
      <c r="J88" t="s">
        <v>620</v>
      </c>
      <c r="K88" t="s">
        <v>773</v>
      </c>
      <c r="L88">
        <v>11</v>
      </c>
      <c r="M88">
        <v>122</v>
      </c>
      <c r="N88">
        <v>1141</v>
      </c>
      <c r="O88">
        <v>3423</v>
      </c>
      <c r="P88" t="s">
        <v>919</v>
      </c>
      <c r="Q88" t="s">
        <v>965</v>
      </c>
      <c r="R88" t="s">
        <v>951</v>
      </c>
      <c r="S88" t="s">
        <v>982</v>
      </c>
    </row>
    <row r="89" spans="1:19" x14ac:dyDescent="0.3">
      <c r="A89">
        <v>872</v>
      </c>
      <c r="B89" t="s">
        <v>554</v>
      </c>
      <c r="C89">
        <v>13</v>
      </c>
      <c r="D89">
        <v>2</v>
      </c>
      <c r="E89" s="1">
        <v>45049</v>
      </c>
      <c r="F89" s="2">
        <v>0.85274305555555552</v>
      </c>
      <c r="G89" s="1">
        <v>45202</v>
      </c>
      <c r="H89" s="2">
        <v>6.4155092592592597E-2</v>
      </c>
      <c r="I89" t="s">
        <v>830</v>
      </c>
      <c r="J89" t="s">
        <v>620</v>
      </c>
      <c r="K89" t="s">
        <v>767</v>
      </c>
      <c r="L89">
        <v>20</v>
      </c>
      <c r="M89">
        <v>153</v>
      </c>
      <c r="N89">
        <v>1141</v>
      </c>
      <c r="O89">
        <v>2282</v>
      </c>
      <c r="P89" t="s">
        <v>918</v>
      </c>
      <c r="Q89" t="s">
        <v>950</v>
      </c>
      <c r="R89" t="s">
        <v>951</v>
      </c>
      <c r="S89" t="s">
        <v>982</v>
      </c>
    </row>
    <row r="90" spans="1:19" x14ac:dyDescent="0.3">
      <c r="A90">
        <v>888</v>
      </c>
      <c r="B90" t="s">
        <v>86</v>
      </c>
      <c r="C90">
        <v>69</v>
      </c>
      <c r="D90">
        <v>3</v>
      </c>
      <c r="E90" s="1">
        <v>45080</v>
      </c>
      <c r="F90" s="2">
        <v>0.48244212962962962</v>
      </c>
      <c r="G90" s="1">
        <v>45233</v>
      </c>
      <c r="H90" s="2">
        <v>0.63482638888888887</v>
      </c>
      <c r="I90" t="s">
        <v>831</v>
      </c>
      <c r="J90" t="s">
        <v>620</v>
      </c>
      <c r="K90" t="s">
        <v>773</v>
      </c>
      <c r="L90">
        <v>11</v>
      </c>
      <c r="M90">
        <v>153</v>
      </c>
      <c r="N90">
        <v>998</v>
      </c>
      <c r="O90">
        <v>2994</v>
      </c>
      <c r="P90" t="s">
        <v>919</v>
      </c>
      <c r="Q90" t="s">
        <v>965</v>
      </c>
      <c r="R90" t="s">
        <v>951</v>
      </c>
      <c r="S90" t="s">
        <v>978</v>
      </c>
    </row>
    <row r="91" spans="1:19" x14ac:dyDescent="0.3">
      <c r="A91">
        <v>948</v>
      </c>
      <c r="B91" t="s">
        <v>362</v>
      </c>
      <c r="C91">
        <v>26</v>
      </c>
      <c r="D91">
        <v>3</v>
      </c>
      <c r="E91" s="1">
        <v>45019</v>
      </c>
      <c r="F91" s="2">
        <v>0.76517361111111115</v>
      </c>
      <c r="G91" s="1">
        <v>45110</v>
      </c>
      <c r="H91" s="2">
        <v>0.5496064814814815</v>
      </c>
      <c r="I91" t="s">
        <v>832</v>
      </c>
      <c r="J91" t="s">
        <v>620</v>
      </c>
      <c r="K91" t="s">
        <v>765</v>
      </c>
      <c r="L91">
        <v>18</v>
      </c>
      <c r="M91">
        <v>91</v>
      </c>
      <c r="N91">
        <v>289</v>
      </c>
      <c r="O91">
        <v>867</v>
      </c>
      <c r="P91" t="s">
        <v>917</v>
      </c>
      <c r="Q91" t="s">
        <v>985</v>
      </c>
      <c r="R91" t="s">
        <v>951</v>
      </c>
      <c r="S91" t="s">
        <v>964</v>
      </c>
    </row>
    <row r="92" spans="1:19" x14ac:dyDescent="0.3">
      <c r="A92">
        <v>963</v>
      </c>
      <c r="B92" t="s">
        <v>152</v>
      </c>
      <c r="C92">
        <v>29</v>
      </c>
      <c r="D92">
        <v>1</v>
      </c>
      <c r="E92" s="1">
        <v>44988</v>
      </c>
      <c r="F92" s="2">
        <v>0.36410879629629628</v>
      </c>
      <c r="G92" s="1">
        <v>45080</v>
      </c>
      <c r="H92" s="2">
        <v>0.44219907407407405</v>
      </c>
      <c r="I92" t="s">
        <v>591</v>
      </c>
      <c r="J92" t="s">
        <v>620</v>
      </c>
      <c r="K92" t="s">
        <v>771</v>
      </c>
      <c r="L92">
        <v>8</v>
      </c>
      <c r="M92">
        <v>92</v>
      </c>
      <c r="N92">
        <v>1252</v>
      </c>
      <c r="O92">
        <v>1252</v>
      </c>
      <c r="P92" t="s">
        <v>916</v>
      </c>
      <c r="Q92" t="s">
        <v>1007</v>
      </c>
      <c r="R92" t="s">
        <v>951</v>
      </c>
      <c r="S92" t="s">
        <v>1008</v>
      </c>
    </row>
    <row r="93" spans="1:19" x14ac:dyDescent="0.3">
      <c r="A93">
        <v>965</v>
      </c>
      <c r="B93" t="s">
        <v>472</v>
      </c>
      <c r="C93">
        <v>62</v>
      </c>
      <c r="D93">
        <v>1</v>
      </c>
      <c r="E93" s="1">
        <v>44960</v>
      </c>
      <c r="F93" s="2">
        <v>0.13553240740740741</v>
      </c>
      <c r="G93" s="1">
        <v>45080</v>
      </c>
      <c r="H93" s="2">
        <v>0.72247685185185184</v>
      </c>
      <c r="I93" t="s">
        <v>833</v>
      </c>
      <c r="J93" t="s">
        <v>620</v>
      </c>
      <c r="K93" t="s">
        <v>763</v>
      </c>
      <c r="L93">
        <v>3</v>
      </c>
      <c r="M93">
        <v>120</v>
      </c>
      <c r="N93">
        <v>1356</v>
      </c>
      <c r="O93">
        <v>1356</v>
      </c>
      <c r="P93" t="s">
        <v>916</v>
      </c>
      <c r="Q93" t="s">
        <v>971</v>
      </c>
      <c r="R93" t="s">
        <v>951</v>
      </c>
      <c r="S93" t="s">
        <v>966</v>
      </c>
    </row>
    <row r="94" spans="1:19" x14ac:dyDescent="0.3">
      <c r="A94">
        <v>966</v>
      </c>
      <c r="B94" t="s">
        <v>362</v>
      </c>
      <c r="C94">
        <v>13</v>
      </c>
      <c r="D94">
        <v>2</v>
      </c>
      <c r="E94" s="1">
        <v>44929</v>
      </c>
      <c r="F94" s="2">
        <v>9.7986111111111107E-2</v>
      </c>
      <c r="G94" s="1">
        <v>45202</v>
      </c>
      <c r="H94" s="2">
        <v>0.43255787037037036</v>
      </c>
      <c r="I94" t="s">
        <v>527</v>
      </c>
      <c r="J94" t="s">
        <v>620</v>
      </c>
      <c r="K94" t="s">
        <v>779</v>
      </c>
      <c r="L94">
        <v>2</v>
      </c>
      <c r="M94">
        <v>273</v>
      </c>
      <c r="N94">
        <v>1141</v>
      </c>
      <c r="O94">
        <v>2282</v>
      </c>
      <c r="P94" t="s">
        <v>920</v>
      </c>
      <c r="Q94" t="s">
        <v>997</v>
      </c>
      <c r="R94" t="s">
        <v>951</v>
      </c>
      <c r="S94" t="s">
        <v>962</v>
      </c>
    </row>
    <row r="95" spans="1:19" x14ac:dyDescent="0.3">
      <c r="A95">
        <v>971</v>
      </c>
      <c r="B95" t="s">
        <v>164</v>
      </c>
      <c r="C95">
        <v>47</v>
      </c>
      <c r="D95">
        <v>1</v>
      </c>
      <c r="E95" s="1">
        <v>44960</v>
      </c>
      <c r="F95" s="2">
        <v>0.16820601851851852</v>
      </c>
      <c r="G95" s="1">
        <v>45202</v>
      </c>
      <c r="H95" s="2">
        <v>0.80388888888888888</v>
      </c>
      <c r="I95" t="s">
        <v>439</v>
      </c>
      <c r="J95" t="s">
        <v>620</v>
      </c>
      <c r="K95" t="s">
        <v>763</v>
      </c>
      <c r="L95">
        <v>4</v>
      </c>
      <c r="M95">
        <v>242</v>
      </c>
      <c r="N95">
        <v>1638</v>
      </c>
      <c r="O95">
        <v>1638</v>
      </c>
      <c r="P95" t="s">
        <v>916</v>
      </c>
      <c r="Q95" t="s">
        <v>958</v>
      </c>
      <c r="R95" t="s">
        <v>951</v>
      </c>
      <c r="S95" t="s">
        <v>981</v>
      </c>
    </row>
    <row r="96" spans="1:19" x14ac:dyDescent="0.3">
      <c r="A96">
        <v>975</v>
      </c>
      <c r="B96" t="s">
        <v>455</v>
      </c>
      <c r="C96">
        <v>62</v>
      </c>
      <c r="D96">
        <v>2</v>
      </c>
      <c r="E96" s="1">
        <v>45019</v>
      </c>
      <c r="F96" s="2">
        <v>1.8425925925925925E-2</v>
      </c>
      <c r="G96" s="1">
        <v>45263</v>
      </c>
      <c r="H96" s="2">
        <v>0.33590277777777777</v>
      </c>
      <c r="I96" t="s">
        <v>439</v>
      </c>
      <c r="J96" t="s">
        <v>620</v>
      </c>
      <c r="K96" t="s">
        <v>765</v>
      </c>
      <c r="L96">
        <v>0</v>
      </c>
      <c r="M96">
        <v>244</v>
      </c>
      <c r="N96">
        <v>1356</v>
      </c>
      <c r="O96">
        <v>2712</v>
      </c>
      <c r="P96" t="s">
        <v>917</v>
      </c>
      <c r="Q96" t="s">
        <v>954</v>
      </c>
      <c r="R96" t="s">
        <v>951</v>
      </c>
      <c r="S96" t="s">
        <v>1009</v>
      </c>
    </row>
    <row r="97" spans="1:19" x14ac:dyDescent="0.3">
      <c r="A97">
        <v>977</v>
      </c>
      <c r="B97" t="s">
        <v>33</v>
      </c>
      <c r="C97">
        <v>47</v>
      </c>
      <c r="D97">
        <v>2</v>
      </c>
      <c r="E97" s="1">
        <v>45049</v>
      </c>
      <c r="F97" s="2">
        <v>0.52327546296296301</v>
      </c>
      <c r="G97" s="1">
        <v>45110</v>
      </c>
      <c r="H97" s="2">
        <v>0.98592592592592587</v>
      </c>
      <c r="I97" t="s">
        <v>834</v>
      </c>
      <c r="J97" t="s">
        <v>620</v>
      </c>
      <c r="K97" t="s">
        <v>767</v>
      </c>
      <c r="L97">
        <v>12</v>
      </c>
      <c r="M97">
        <v>61</v>
      </c>
      <c r="N97">
        <v>1638</v>
      </c>
      <c r="O97">
        <v>3276</v>
      </c>
      <c r="P97" t="s">
        <v>918</v>
      </c>
      <c r="Q97" t="s">
        <v>951</v>
      </c>
      <c r="R97" t="s">
        <v>951</v>
      </c>
      <c r="S97" t="s">
        <v>988</v>
      </c>
    </row>
    <row r="98" spans="1:19" x14ac:dyDescent="0.3">
      <c r="A98">
        <v>18</v>
      </c>
      <c r="B98" t="s">
        <v>425</v>
      </c>
      <c r="C98">
        <v>23</v>
      </c>
      <c r="D98">
        <v>4</v>
      </c>
      <c r="E98" s="1">
        <v>45211</v>
      </c>
      <c r="F98" s="2">
        <v>0.44878472222222221</v>
      </c>
      <c r="G98" s="1">
        <v>45242</v>
      </c>
      <c r="H98" s="2">
        <v>1.4224537037037037E-2</v>
      </c>
      <c r="I98" t="s">
        <v>835</v>
      </c>
      <c r="J98" t="s">
        <v>625</v>
      </c>
      <c r="K98" t="s">
        <v>836</v>
      </c>
      <c r="L98">
        <v>10</v>
      </c>
      <c r="M98">
        <v>31</v>
      </c>
      <c r="N98">
        <v>1098</v>
      </c>
      <c r="O98">
        <v>4392</v>
      </c>
      <c r="P98" t="s">
        <v>921</v>
      </c>
      <c r="Q98" t="s">
        <v>966</v>
      </c>
      <c r="R98" t="s">
        <v>951</v>
      </c>
      <c r="S98" t="s">
        <v>963</v>
      </c>
    </row>
    <row r="99" spans="1:19" x14ac:dyDescent="0.3">
      <c r="A99">
        <v>155</v>
      </c>
      <c r="B99" t="s">
        <v>140</v>
      </c>
      <c r="C99">
        <v>23</v>
      </c>
      <c r="D99">
        <v>3</v>
      </c>
      <c r="E99" s="1">
        <v>44931</v>
      </c>
      <c r="F99" s="2">
        <v>0.61594907407407407</v>
      </c>
      <c r="G99" s="1">
        <v>45082</v>
      </c>
      <c r="H99" s="2">
        <v>3.4722222222222224E-4</v>
      </c>
      <c r="I99" t="s">
        <v>184</v>
      </c>
      <c r="J99" t="s">
        <v>625</v>
      </c>
      <c r="K99" t="s">
        <v>779</v>
      </c>
      <c r="L99">
        <v>14</v>
      </c>
      <c r="M99">
        <v>151</v>
      </c>
      <c r="N99">
        <v>1098</v>
      </c>
      <c r="O99">
        <v>3294</v>
      </c>
      <c r="P99" t="s">
        <v>921</v>
      </c>
      <c r="Q99" t="s">
        <v>974</v>
      </c>
      <c r="R99" t="s">
        <v>951</v>
      </c>
      <c r="S99" t="s">
        <v>1006</v>
      </c>
    </row>
    <row r="100" spans="1:19" x14ac:dyDescent="0.3">
      <c r="A100">
        <v>200</v>
      </c>
      <c r="B100" t="s">
        <v>397</v>
      </c>
      <c r="C100">
        <v>23</v>
      </c>
      <c r="D100">
        <v>5</v>
      </c>
      <c r="E100" s="1">
        <v>44986</v>
      </c>
      <c r="F100" s="2">
        <v>0.83629629629629632</v>
      </c>
      <c r="G100" s="1">
        <v>45139</v>
      </c>
      <c r="H100" s="2">
        <v>0.97143518518518523</v>
      </c>
      <c r="I100" t="s">
        <v>803</v>
      </c>
      <c r="J100" t="s">
        <v>625</v>
      </c>
      <c r="K100" t="s">
        <v>771</v>
      </c>
      <c r="L100">
        <v>20</v>
      </c>
      <c r="M100">
        <v>153</v>
      </c>
      <c r="N100">
        <v>1098</v>
      </c>
      <c r="O100">
        <v>5490</v>
      </c>
      <c r="P100" t="s">
        <v>918</v>
      </c>
      <c r="Q100" t="s">
        <v>950</v>
      </c>
      <c r="R100" t="s">
        <v>951</v>
      </c>
      <c r="S100" t="s">
        <v>967</v>
      </c>
    </row>
    <row r="101" spans="1:19" x14ac:dyDescent="0.3">
      <c r="A101">
        <v>216</v>
      </c>
      <c r="B101" t="s">
        <v>27</v>
      </c>
      <c r="C101">
        <v>23</v>
      </c>
      <c r="D101">
        <v>1</v>
      </c>
      <c r="E101" s="1">
        <v>44995</v>
      </c>
      <c r="F101" s="2">
        <v>0.65734953703703702</v>
      </c>
      <c r="G101" s="1">
        <v>45148</v>
      </c>
      <c r="H101" s="2">
        <v>0.8656018518518519</v>
      </c>
      <c r="I101" t="s">
        <v>208</v>
      </c>
      <c r="J101" t="s">
        <v>625</v>
      </c>
      <c r="K101" t="s">
        <v>771</v>
      </c>
      <c r="L101">
        <v>15</v>
      </c>
      <c r="M101">
        <v>153</v>
      </c>
      <c r="N101">
        <v>1098</v>
      </c>
      <c r="O101">
        <v>1098</v>
      </c>
      <c r="P101" t="s">
        <v>916</v>
      </c>
      <c r="Q101" t="s">
        <v>963</v>
      </c>
      <c r="R101" t="s">
        <v>951</v>
      </c>
      <c r="S101" t="s">
        <v>1010</v>
      </c>
    </row>
    <row r="102" spans="1:19" x14ac:dyDescent="0.3">
      <c r="A102">
        <v>87</v>
      </c>
      <c r="B102" t="s">
        <v>329</v>
      </c>
      <c r="C102">
        <v>2</v>
      </c>
      <c r="D102">
        <v>5</v>
      </c>
      <c r="E102" s="1">
        <v>45018</v>
      </c>
      <c r="F102" s="2">
        <v>0.55371527777777774</v>
      </c>
      <c r="G102" s="1">
        <v>45232</v>
      </c>
      <c r="H102" s="2">
        <v>0.96291666666666664</v>
      </c>
      <c r="I102" t="s">
        <v>837</v>
      </c>
      <c r="J102" t="s">
        <v>607</v>
      </c>
      <c r="K102" t="s">
        <v>765</v>
      </c>
      <c r="L102">
        <v>13</v>
      </c>
      <c r="M102">
        <v>214</v>
      </c>
      <c r="N102">
        <v>441</v>
      </c>
      <c r="O102">
        <v>2205</v>
      </c>
      <c r="P102" t="s">
        <v>922</v>
      </c>
      <c r="Q102" t="s">
        <v>981</v>
      </c>
      <c r="R102" t="s">
        <v>951</v>
      </c>
      <c r="S102" t="s">
        <v>986</v>
      </c>
    </row>
    <row r="103" spans="1:19" x14ac:dyDescent="0.3">
      <c r="A103">
        <v>131</v>
      </c>
      <c r="B103" t="s">
        <v>460</v>
      </c>
      <c r="C103">
        <v>3</v>
      </c>
      <c r="D103">
        <v>5</v>
      </c>
      <c r="E103" s="1">
        <v>45018</v>
      </c>
      <c r="F103" s="2">
        <v>0.85474537037037035</v>
      </c>
      <c r="G103" s="1">
        <v>45232</v>
      </c>
      <c r="H103" s="2">
        <v>0.35350694444444447</v>
      </c>
      <c r="I103" t="s">
        <v>358</v>
      </c>
      <c r="J103" t="s">
        <v>607</v>
      </c>
      <c r="K103" t="s">
        <v>765</v>
      </c>
      <c r="L103">
        <v>20</v>
      </c>
      <c r="M103">
        <v>214</v>
      </c>
      <c r="N103">
        <v>1534</v>
      </c>
      <c r="O103">
        <v>7670</v>
      </c>
      <c r="P103" t="s">
        <v>922</v>
      </c>
      <c r="Q103" t="s">
        <v>950</v>
      </c>
      <c r="R103" t="s">
        <v>951</v>
      </c>
      <c r="S103" t="s">
        <v>972</v>
      </c>
    </row>
    <row r="104" spans="1:19" x14ac:dyDescent="0.3">
      <c r="A104">
        <v>21</v>
      </c>
      <c r="B104" t="s">
        <v>531</v>
      </c>
      <c r="C104">
        <v>32</v>
      </c>
      <c r="D104">
        <v>1</v>
      </c>
      <c r="E104" s="1">
        <v>45171</v>
      </c>
      <c r="F104" s="2">
        <v>0.47282407407407406</v>
      </c>
      <c r="G104" s="1">
        <v>45262</v>
      </c>
      <c r="H104" s="2">
        <v>0.48363425925925924</v>
      </c>
      <c r="I104" t="s">
        <v>838</v>
      </c>
      <c r="J104" t="s">
        <v>631</v>
      </c>
      <c r="K104" t="s">
        <v>839</v>
      </c>
      <c r="L104">
        <v>11</v>
      </c>
      <c r="M104">
        <v>91</v>
      </c>
      <c r="N104">
        <v>1792</v>
      </c>
      <c r="O104">
        <v>1792</v>
      </c>
      <c r="P104" t="s">
        <v>919</v>
      </c>
      <c r="Q104" t="s">
        <v>965</v>
      </c>
      <c r="R104" t="s">
        <v>951</v>
      </c>
      <c r="S104" t="s">
        <v>1004</v>
      </c>
    </row>
    <row r="105" spans="1:19" x14ac:dyDescent="0.3">
      <c r="A105">
        <v>76</v>
      </c>
      <c r="B105" t="s">
        <v>324</v>
      </c>
      <c r="C105">
        <v>4</v>
      </c>
      <c r="D105">
        <v>1</v>
      </c>
      <c r="E105" s="1">
        <v>45180</v>
      </c>
      <c r="F105" s="2">
        <v>0.21748842592592593</v>
      </c>
      <c r="G105" s="1">
        <v>45271</v>
      </c>
      <c r="H105" s="2">
        <v>2.4189814814814813E-2</v>
      </c>
      <c r="I105" t="s">
        <v>399</v>
      </c>
      <c r="J105" t="s">
        <v>614</v>
      </c>
      <c r="K105" t="s">
        <v>839</v>
      </c>
      <c r="L105">
        <v>5</v>
      </c>
      <c r="M105">
        <v>91</v>
      </c>
      <c r="N105">
        <v>1199</v>
      </c>
      <c r="O105">
        <v>1199</v>
      </c>
      <c r="P105" t="s">
        <v>917</v>
      </c>
      <c r="Q105" t="s">
        <v>961</v>
      </c>
      <c r="R105" t="s">
        <v>951</v>
      </c>
      <c r="S105" t="s">
        <v>965</v>
      </c>
    </row>
    <row r="106" spans="1:19" x14ac:dyDescent="0.3">
      <c r="A106">
        <v>107</v>
      </c>
      <c r="B106" t="s">
        <v>248</v>
      </c>
      <c r="C106">
        <v>4</v>
      </c>
      <c r="D106">
        <v>3</v>
      </c>
      <c r="E106" s="1">
        <v>45088</v>
      </c>
      <c r="F106" s="2">
        <v>0.42924768518518519</v>
      </c>
      <c r="G106" s="1">
        <v>45271</v>
      </c>
      <c r="H106" s="2">
        <v>0.5974652777777778</v>
      </c>
      <c r="I106" t="s">
        <v>840</v>
      </c>
      <c r="J106" t="s">
        <v>614</v>
      </c>
      <c r="K106" t="s">
        <v>773</v>
      </c>
      <c r="L106">
        <v>10</v>
      </c>
      <c r="M106">
        <v>183</v>
      </c>
      <c r="N106">
        <v>1199</v>
      </c>
      <c r="O106">
        <v>3597</v>
      </c>
      <c r="P106" t="s">
        <v>922</v>
      </c>
      <c r="Q106" t="s">
        <v>966</v>
      </c>
      <c r="R106" t="s">
        <v>951</v>
      </c>
      <c r="S106" t="s">
        <v>955</v>
      </c>
    </row>
    <row r="107" spans="1:19" x14ac:dyDescent="0.3">
      <c r="A107">
        <v>166</v>
      </c>
      <c r="B107" t="s">
        <v>212</v>
      </c>
      <c r="C107">
        <v>4</v>
      </c>
      <c r="D107">
        <v>3</v>
      </c>
      <c r="E107" s="1">
        <v>45118</v>
      </c>
      <c r="F107" s="2">
        <v>0.96212962962962967</v>
      </c>
      <c r="G107" s="1">
        <v>45210</v>
      </c>
      <c r="H107" s="2">
        <v>0.25886574074074076</v>
      </c>
      <c r="I107" t="s">
        <v>841</v>
      </c>
      <c r="J107" t="s">
        <v>614</v>
      </c>
      <c r="K107" t="s">
        <v>769</v>
      </c>
      <c r="L107">
        <v>23</v>
      </c>
      <c r="M107">
        <v>92</v>
      </c>
      <c r="N107">
        <v>1199</v>
      </c>
      <c r="O107">
        <v>3597</v>
      </c>
      <c r="P107" t="s">
        <v>920</v>
      </c>
      <c r="Q107" t="s">
        <v>990</v>
      </c>
      <c r="R107" t="s">
        <v>951</v>
      </c>
      <c r="S107" t="s">
        <v>1011</v>
      </c>
    </row>
    <row r="108" spans="1:19" x14ac:dyDescent="0.3">
      <c r="A108">
        <v>23</v>
      </c>
      <c r="B108" t="s">
        <v>248</v>
      </c>
      <c r="C108">
        <v>12</v>
      </c>
      <c r="D108">
        <v>3</v>
      </c>
      <c r="E108" s="1">
        <v>45051</v>
      </c>
      <c r="F108" s="2">
        <v>0.22815972222222222</v>
      </c>
      <c r="G108" s="1">
        <v>45082</v>
      </c>
      <c r="H108" s="2">
        <v>0.50861111111111112</v>
      </c>
      <c r="I108" t="s">
        <v>842</v>
      </c>
      <c r="J108" t="s">
        <v>625</v>
      </c>
      <c r="K108" t="s">
        <v>767</v>
      </c>
      <c r="L108">
        <v>5</v>
      </c>
      <c r="M108">
        <v>31</v>
      </c>
      <c r="N108">
        <v>672</v>
      </c>
      <c r="O108">
        <v>2016</v>
      </c>
      <c r="P108" t="s">
        <v>916</v>
      </c>
      <c r="Q108" t="s">
        <v>961</v>
      </c>
      <c r="R108" t="s">
        <v>951</v>
      </c>
      <c r="S108" t="s">
        <v>998</v>
      </c>
    </row>
    <row r="109" spans="1:19" x14ac:dyDescent="0.3">
      <c r="A109">
        <v>69</v>
      </c>
      <c r="B109" t="s">
        <v>537</v>
      </c>
      <c r="C109">
        <v>12</v>
      </c>
      <c r="D109">
        <v>4</v>
      </c>
      <c r="E109" s="1">
        <v>44966</v>
      </c>
      <c r="F109" s="2">
        <v>0.80672453703703706</v>
      </c>
      <c r="G109" s="1">
        <v>45147</v>
      </c>
      <c r="H109" s="2">
        <v>0.3958564814814815</v>
      </c>
      <c r="I109" t="s">
        <v>427</v>
      </c>
      <c r="J109" t="s">
        <v>625</v>
      </c>
      <c r="K109" t="s">
        <v>763</v>
      </c>
      <c r="L109">
        <v>19</v>
      </c>
      <c r="M109">
        <v>181</v>
      </c>
      <c r="N109">
        <v>672</v>
      </c>
      <c r="O109">
        <v>2688</v>
      </c>
      <c r="P109" t="s">
        <v>921</v>
      </c>
      <c r="Q109" t="s">
        <v>1008</v>
      </c>
      <c r="R109" t="s">
        <v>951</v>
      </c>
      <c r="S109" t="s">
        <v>968</v>
      </c>
    </row>
    <row r="110" spans="1:19" x14ac:dyDescent="0.3">
      <c r="A110">
        <v>149</v>
      </c>
      <c r="B110" t="s">
        <v>51</v>
      </c>
      <c r="C110">
        <v>5</v>
      </c>
      <c r="D110">
        <v>3</v>
      </c>
      <c r="E110" s="1">
        <v>45087</v>
      </c>
      <c r="F110" s="2">
        <v>0.97440972222222222</v>
      </c>
      <c r="G110" s="1">
        <v>45179</v>
      </c>
      <c r="H110" s="2">
        <v>0.83972222222222226</v>
      </c>
      <c r="I110" t="s">
        <v>82</v>
      </c>
      <c r="J110" t="s">
        <v>603</v>
      </c>
      <c r="K110" t="s">
        <v>773</v>
      </c>
      <c r="L110">
        <v>23</v>
      </c>
      <c r="M110">
        <v>92</v>
      </c>
      <c r="N110">
        <v>1444</v>
      </c>
      <c r="O110">
        <v>4332</v>
      </c>
      <c r="P110" t="s">
        <v>919</v>
      </c>
      <c r="Q110" t="s">
        <v>990</v>
      </c>
      <c r="R110" t="s">
        <v>951</v>
      </c>
      <c r="S110" t="s">
        <v>992</v>
      </c>
    </row>
    <row r="111" spans="1:19" x14ac:dyDescent="0.3">
      <c r="A111">
        <v>28</v>
      </c>
      <c r="B111" t="s">
        <v>519</v>
      </c>
      <c r="C111">
        <v>42</v>
      </c>
      <c r="D111">
        <v>3</v>
      </c>
      <c r="E111" s="1">
        <v>45051</v>
      </c>
      <c r="F111" s="2">
        <v>0.14265046296296297</v>
      </c>
      <c r="G111" s="1">
        <v>45204</v>
      </c>
      <c r="H111" s="2">
        <v>0.32990740740740743</v>
      </c>
      <c r="I111" t="s">
        <v>843</v>
      </c>
      <c r="J111" t="s">
        <v>603</v>
      </c>
      <c r="K111" t="s">
        <v>767</v>
      </c>
      <c r="L111">
        <v>3</v>
      </c>
      <c r="M111">
        <v>153</v>
      </c>
      <c r="N111">
        <v>1744</v>
      </c>
      <c r="O111">
        <v>5232</v>
      </c>
      <c r="P111" t="s">
        <v>916</v>
      </c>
      <c r="Q111" t="s">
        <v>971</v>
      </c>
      <c r="R111" t="s">
        <v>951</v>
      </c>
      <c r="S111" t="s">
        <v>1002</v>
      </c>
    </row>
    <row r="112" spans="1:19" x14ac:dyDescent="0.3">
      <c r="A112">
        <v>34</v>
      </c>
      <c r="B112" t="s">
        <v>419</v>
      </c>
      <c r="C112">
        <v>17</v>
      </c>
      <c r="D112">
        <v>2</v>
      </c>
      <c r="E112" s="1">
        <v>44936</v>
      </c>
      <c r="F112" s="2">
        <v>0.95711805555555551</v>
      </c>
      <c r="G112" s="1">
        <v>45056</v>
      </c>
      <c r="H112" s="2">
        <v>0.23386574074074074</v>
      </c>
      <c r="I112" t="s">
        <v>781</v>
      </c>
      <c r="J112" t="s">
        <v>625</v>
      </c>
      <c r="K112" t="s">
        <v>779</v>
      </c>
      <c r="L112">
        <v>22</v>
      </c>
      <c r="M112">
        <v>120</v>
      </c>
      <c r="N112">
        <v>1899</v>
      </c>
      <c r="O112">
        <v>3798</v>
      </c>
      <c r="P112" t="s">
        <v>920</v>
      </c>
      <c r="Q112" t="s">
        <v>993</v>
      </c>
      <c r="R112" t="s">
        <v>951</v>
      </c>
      <c r="S112" t="s">
        <v>963</v>
      </c>
    </row>
    <row r="113" spans="1:19" x14ac:dyDescent="0.3">
      <c r="A113">
        <v>204</v>
      </c>
      <c r="B113" t="s">
        <v>367</v>
      </c>
      <c r="C113">
        <v>10</v>
      </c>
      <c r="D113">
        <v>4</v>
      </c>
      <c r="E113" s="1">
        <v>44992</v>
      </c>
      <c r="F113" s="2">
        <v>0.4491087962962963</v>
      </c>
      <c r="G113" s="1">
        <v>45176</v>
      </c>
      <c r="H113" s="2">
        <v>0.2701736111111111</v>
      </c>
      <c r="I113" t="s">
        <v>844</v>
      </c>
      <c r="J113" t="s">
        <v>631</v>
      </c>
      <c r="K113" t="s">
        <v>771</v>
      </c>
      <c r="L113">
        <v>10</v>
      </c>
      <c r="M113">
        <v>184</v>
      </c>
      <c r="N113">
        <v>259</v>
      </c>
      <c r="O113">
        <v>1036</v>
      </c>
      <c r="P113" t="s">
        <v>920</v>
      </c>
      <c r="Q113" t="s">
        <v>966</v>
      </c>
      <c r="R113" t="s">
        <v>951</v>
      </c>
      <c r="S113" t="s">
        <v>978</v>
      </c>
    </row>
    <row r="114" spans="1:19" x14ac:dyDescent="0.3">
      <c r="A114">
        <v>39</v>
      </c>
      <c r="B114" t="s">
        <v>324</v>
      </c>
      <c r="C114">
        <v>43</v>
      </c>
      <c r="D114">
        <v>2</v>
      </c>
      <c r="E114" s="1">
        <v>44968</v>
      </c>
      <c r="F114" s="2">
        <v>0.80969907407407404</v>
      </c>
      <c r="G114" s="1">
        <v>45027</v>
      </c>
      <c r="H114" s="2">
        <v>0.56159722222222219</v>
      </c>
      <c r="I114" t="s">
        <v>214</v>
      </c>
      <c r="J114" t="s">
        <v>614</v>
      </c>
      <c r="K114" t="s">
        <v>763</v>
      </c>
      <c r="L114">
        <v>19</v>
      </c>
      <c r="M114">
        <v>59</v>
      </c>
      <c r="N114">
        <v>750</v>
      </c>
      <c r="O114">
        <v>1500</v>
      </c>
      <c r="P114" t="s">
        <v>919</v>
      </c>
      <c r="Q114" t="s">
        <v>1008</v>
      </c>
      <c r="R114" t="s">
        <v>951</v>
      </c>
      <c r="S114" t="s">
        <v>1006</v>
      </c>
    </row>
    <row r="115" spans="1:19" x14ac:dyDescent="0.3">
      <c r="A115">
        <v>151</v>
      </c>
      <c r="B115" t="s">
        <v>306</v>
      </c>
      <c r="C115">
        <v>43</v>
      </c>
      <c r="D115">
        <v>1</v>
      </c>
      <c r="E115" s="1">
        <v>44996</v>
      </c>
      <c r="F115" s="2">
        <v>0.90446759259259257</v>
      </c>
      <c r="G115" s="1">
        <v>45210</v>
      </c>
      <c r="H115" s="2">
        <v>0.16391203703703705</v>
      </c>
      <c r="I115" t="s">
        <v>845</v>
      </c>
      <c r="J115" t="s">
        <v>614</v>
      </c>
      <c r="K115" t="s">
        <v>771</v>
      </c>
      <c r="L115">
        <v>21</v>
      </c>
      <c r="M115">
        <v>214</v>
      </c>
      <c r="N115">
        <v>750</v>
      </c>
      <c r="O115">
        <v>750</v>
      </c>
      <c r="P115" t="s">
        <v>919</v>
      </c>
      <c r="Q115" t="s">
        <v>986</v>
      </c>
      <c r="R115" t="s">
        <v>951</v>
      </c>
      <c r="S115" t="s">
        <v>969</v>
      </c>
    </row>
    <row r="116" spans="1:19" x14ac:dyDescent="0.3">
      <c r="A116">
        <v>159</v>
      </c>
      <c r="B116" t="s">
        <v>560</v>
      </c>
      <c r="C116">
        <v>43</v>
      </c>
      <c r="D116">
        <v>3</v>
      </c>
      <c r="E116" s="1">
        <v>45180</v>
      </c>
      <c r="F116" s="2">
        <v>0.89697916666666666</v>
      </c>
      <c r="G116" s="1">
        <v>45241</v>
      </c>
      <c r="H116" s="2">
        <v>0.20550925925925925</v>
      </c>
      <c r="I116" t="s">
        <v>226</v>
      </c>
      <c r="J116" t="s">
        <v>614</v>
      </c>
      <c r="K116" t="s">
        <v>839</v>
      </c>
      <c r="L116">
        <v>21</v>
      </c>
      <c r="M116">
        <v>61</v>
      </c>
      <c r="N116">
        <v>750</v>
      </c>
      <c r="O116">
        <v>2250</v>
      </c>
      <c r="P116" t="s">
        <v>917</v>
      </c>
      <c r="Q116" t="s">
        <v>986</v>
      </c>
      <c r="R116" t="s">
        <v>951</v>
      </c>
      <c r="S116" t="s">
        <v>1001</v>
      </c>
    </row>
    <row r="117" spans="1:19" x14ac:dyDescent="0.3">
      <c r="A117">
        <v>78</v>
      </c>
      <c r="B117" t="s">
        <v>367</v>
      </c>
      <c r="C117">
        <v>11</v>
      </c>
      <c r="D117">
        <v>2</v>
      </c>
      <c r="E117" s="1">
        <v>45018</v>
      </c>
      <c r="F117" s="2">
        <v>0.54177083333333331</v>
      </c>
      <c r="G117" s="1">
        <v>45140</v>
      </c>
      <c r="H117" s="2">
        <v>0.85503472222222221</v>
      </c>
      <c r="I117" t="s">
        <v>244</v>
      </c>
      <c r="J117" t="s">
        <v>607</v>
      </c>
      <c r="K117" t="s">
        <v>765</v>
      </c>
      <c r="L117">
        <v>13</v>
      </c>
      <c r="M117">
        <v>122</v>
      </c>
      <c r="N117">
        <v>1096</v>
      </c>
      <c r="O117">
        <v>2192</v>
      </c>
      <c r="P117" t="s">
        <v>922</v>
      </c>
      <c r="Q117" t="s">
        <v>981</v>
      </c>
      <c r="R117" t="s">
        <v>951</v>
      </c>
      <c r="S117" t="s">
        <v>992</v>
      </c>
    </row>
    <row r="118" spans="1:19" x14ac:dyDescent="0.3">
      <c r="A118">
        <v>40</v>
      </c>
      <c r="B118" t="s">
        <v>391</v>
      </c>
      <c r="C118">
        <v>48</v>
      </c>
      <c r="D118">
        <v>4</v>
      </c>
      <c r="E118" s="1">
        <v>44968</v>
      </c>
      <c r="F118" s="2">
        <v>0.59386574074074072</v>
      </c>
      <c r="G118" s="1">
        <v>45057</v>
      </c>
      <c r="H118" s="2">
        <v>0.18743055555555554</v>
      </c>
      <c r="I118" t="s">
        <v>846</v>
      </c>
      <c r="J118" t="s">
        <v>614</v>
      </c>
      <c r="K118" t="s">
        <v>763</v>
      </c>
      <c r="L118">
        <v>14</v>
      </c>
      <c r="M118">
        <v>89</v>
      </c>
      <c r="N118">
        <v>433</v>
      </c>
      <c r="O118">
        <v>1732</v>
      </c>
      <c r="P118" t="s">
        <v>919</v>
      </c>
      <c r="Q118" t="s">
        <v>974</v>
      </c>
      <c r="R118" t="s">
        <v>951</v>
      </c>
      <c r="S118" t="s">
        <v>966</v>
      </c>
    </row>
    <row r="119" spans="1:19" x14ac:dyDescent="0.3">
      <c r="A119">
        <v>183</v>
      </c>
      <c r="B119" t="s">
        <v>484</v>
      </c>
      <c r="C119">
        <v>48</v>
      </c>
      <c r="D119">
        <v>3</v>
      </c>
      <c r="E119" s="1">
        <v>45180</v>
      </c>
      <c r="F119" s="2">
        <v>0.7581134259259259</v>
      </c>
      <c r="G119" s="1">
        <v>45241</v>
      </c>
      <c r="H119" s="2">
        <v>0.64543981481481483</v>
      </c>
      <c r="I119" t="s">
        <v>847</v>
      </c>
      <c r="J119" t="s">
        <v>614</v>
      </c>
      <c r="K119" t="s">
        <v>839</v>
      </c>
      <c r="L119">
        <v>18</v>
      </c>
      <c r="M119">
        <v>61</v>
      </c>
      <c r="N119">
        <v>433</v>
      </c>
      <c r="O119">
        <v>1299</v>
      </c>
      <c r="P119" t="s">
        <v>917</v>
      </c>
      <c r="Q119" t="s">
        <v>985</v>
      </c>
      <c r="R119" t="s">
        <v>951</v>
      </c>
      <c r="S119" t="s">
        <v>968</v>
      </c>
    </row>
    <row r="120" spans="1:19" x14ac:dyDescent="0.3">
      <c r="A120">
        <v>41</v>
      </c>
      <c r="B120" t="s">
        <v>283</v>
      </c>
      <c r="C120">
        <v>54</v>
      </c>
      <c r="D120">
        <v>4</v>
      </c>
      <c r="E120" s="1">
        <v>45144</v>
      </c>
      <c r="F120" s="2">
        <v>0.80543981481481486</v>
      </c>
      <c r="G120" s="1">
        <v>45205</v>
      </c>
      <c r="H120" s="2">
        <v>0.60395833333333337</v>
      </c>
      <c r="I120" t="s">
        <v>848</v>
      </c>
      <c r="J120" t="s">
        <v>625</v>
      </c>
      <c r="K120" t="s">
        <v>849</v>
      </c>
      <c r="L120">
        <v>19</v>
      </c>
      <c r="M120">
        <v>61</v>
      </c>
      <c r="N120">
        <v>1236</v>
      </c>
      <c r="O120">
        <v>4944</v>
      </c>
      <c r="P120" t="s">
        <v>922</v>
      </c>
      <c r="Q120" t="s">
        <v>1008</v>
      </c>
      <c r="R120" t="s">
        <v>951</v>
      </c>
      <c r="S120" t="s">
        <v>972</v>
      </c>
    </row>
    <row r="121" spans="1:19" x14ac:dyDescent="0.3">
      <c r="A121">
        <v>65</v>
      </c>
      <c r="B121" t="s">
        <v>200</v>
      </c>
      <c r="C121">
        <v>54</v>
      </c>
      <c r="D121">
        <v>2</v>
      </c>
      <c r="E121" s="1">
        <v>44935</v>
      </c>
      <c r="F121" s="2">
        <v>0.5433796296296296</v>
      </c>
      <c r="G121" s="1">
        <v>45239</v>
      </c>
      <c r="H121" s="2">
        <v>0.27351851851851849</v>
      </c>
      <c r="I121" t="s">
        <v>850</v>
      </c>
      <c r="J121" t="s">
        <v>625</v>
      </c>
      <c r="K121" t="s">
        <v>779</v>
      </c>
      <c r="L121">
        <v>13</v>
      </c>
      <c r="M121">
        <v>304</v>
      </c>
      <c r="N121">
        <v>1236</v>
      </c>
      <c r="O121">
        <v>2472</v>
      </c>
      <c r="P121" t="s">
        <v>917</v>
      </c>
      <c r="Q121" t="s">
        <v>981</v>
      </c>
      <c r="R121" t="s">
        <v>951</v>
      </c>
      <c r="S121" t="s">
        <v>1011</v>
      </c>
    </row>
    <row r="122" spans="1:19" x14ac:dyDescent="0.3">
      <c r="A122">
        <v>61</v>
      </c>
      <c r="B122" t="s">
        <v>345</v>
      </c>
      <c r="C122">
        <v>44</v>
      </c>
      <c r="D122">
        <v>2</v>
      </c>
      <c r="E122" s="1">
        <v>45149</v>
      </c>
      <c r="F122" s="2">
        <v>0.93501157407407409</v>
      </c>
      <c r="G122" s="1">
        <v>45210</v>
      </c>
      <c r="H122" s="2">
        <v>0.33924768518518517</v>
      </c>
      <c r="I122" t="s">
        <v>851</v>
      </c>
      <c r="J122" t="s">
        <v>614</v>
      </c>
      <c r="K122" t="s">
        <v>849</v>
      </c>
      <c r="L122">
        <v>22</v>
      </c>
      <c r="M122">
        <v>61</v>
      </c>
      <c r="N122">
        <v>794</v>
      </c>
      <c r="O122">
        <v>1588</v>
      </c>
      <c r="P122" t="s">
        <v>916</v>
      </c>
      <c r="Q122" t="s">
        <v>993</v>
      </c>
      <c r="R122" t="s">
        <v>951</v>
      </c>
      <c r="S122" t="s">
        <v>1002</v>
      </c>
    </row>
    <row r="123" spans="1:19" x14ac:dyDescent="0.3">
      <c r="A123">
        <v>226</v>
      </c>
      <c r="B123" t="s">
        <v>379</v>
      </c>
      <c r="C123">
        <v>14</v>
      </c>
      <c r="D123">
        <v>2</v>
      </c>
      <c r="E123" s="1">
        <v>45147</v>
      </c>
      <c r="F123" s="2">
        <v>0.36724537037037036</v>
      </c>
      <c r="G123" s="1">
        <v>45269</v>
      </c>
      <c r="H123" s="2">
        <v>0.47263888888888889</v>
      </c>
      <c r="I123" t="s">
        <v>852</v>
      </c>
      <c r="J123" t="s">
        <v>631</v>
      </c>
      <c r="K123" t="s">
        <v>849</v>
      </c>
      <c r="L123">
        <v>8</v>
      </c>
      <c r="M123">
        <v>122</v>
      </c>
      <c r="N123">
        <v>1915</v>
      </c>
      <c r="O123">
        <v>3830</v>
      </c>
      <c r="P123" t="s">
        <v>918</v>
      </c>
      <c r="Q123" t="s">
        <v>1007</v>
      </c>
      <c r="R123" t="s">
        <v>951</v>
      </c>
      <c r="S123" t="s">
        <v>972</v>
      </c>
    </row>
    <row r="124" spans="1:19" x14ac:dyDescent="0.3">
      <c r="A124">
        <v>103</v>
      </c>
      <c r="B124" t="s">
        <v>572</v>
      </c>
      <c r="C124">
        <v>18</v>
      </c>
      <c r="D124">
        <v>3</v>
      </c>
      <c r="E124" s="1">
        <v>44928</v>
      </c>
      <c r="F124" s="2">
        <v>0.51734953703703701</v>
      </c>
      <c r="G124" s="1">
        <v>45140</v>
      </c>
      <c r="H124" s="2">
        <v>0.95253472222222224</v>
      </c>
      <c r="I124" t="s">
        <v>818</v>
      </c>
      <c r="J124" t="s">
        <v>631</v>
      </c>
      <c r="K124" t="s">
        <v>779</v>
      </c>
      <c r="L124">
        <v>12</v>
      </c>
      <c r="M124">
        <v>212</v>
      </c>
      <c r="N124">
        <v>781</v>
      </c>
      <c r="O124">
        <v>2343</v>
      </c>
      <c r="P124" t="s">
        <v>917</v>
      </c>
      <c r="Q124" t="s">
        <v>951</v>
      </c>
      <c r="R124" t="s">
        <v>951</v>
      </c>
      <c r="S124" t="s">
        <v>1012</v>
      </c>
    </row>
    <row r="125" spans="1:19" x14ac:dyDescent="0.3">
      <c r="A125">
        <v>208</v>
      </c>
      <c r="B125" t="s">
        <v>7</v>
      </c>
      <c r="C125">
        <v>18</v>
      </c>
      <c r="D125">
        <v>5</v>
      </c>
      <c r="E125" s="1">
        <v>44961</v>
      </c>
      <c r="F125" s="2">
        <v>0.18804398148148149</v>
      </c>
      <c r="G125" s="1">
        <v>45264</v>
      </c>
      <c r="H125" s="2">
        <v>0.29625000000000001</v>
      </c>
      <c r="I125" t="s">
        <v>853</v>
      </c>
      <c r="J125" t="s">
        <v>631</v>
      </c>
      <c r="K125" t="s">
        <v>763</v>
      </c>
      <c r="L125">
        <v>4</v>
      </c>
      <c r="M125">
        <v>303</v>
      </c>
      <c r="N125">
        <v>781</v>
      </c>
      <c r="O125">
        <v>3905</v>
      </c>
      <c r="P125" t="s">
        <v>919</v>
      </c>
      <c r="Q125" t="s">
        <v>958</v>
      </c>
      <c r="R125" t="s">
        <v>951</v>
      </c>
      <c r="S125" t="s">
        <v>983</v>
      </c>
    </row>
    <row r="126" spans="1:19" x14ac:dyDescent="0.3">
      <c r="A126">
        <v>74</v>
      </c>
      <c r="B126" t="s">
        <v>146</v>
      </c>
      <c r="C126">
        <v>31</v>
      </c>
      <c r="D126">
        <v>3</v>
      </c>
      <c r="E126" s="1">
        <v>44927</v>
      </c>
      <c r="F126" s="2">
        <v>0.87178240740740742</v>
      </c>
      <c r="G126" s="1">
        <v>45108</v>
      </c>
      <c r="H126" s="2">
        <v>0.37642361111111111</v>
      </c>
      <c r="I126" t="s">
        <v>814</v>
      </c>
      <c r="J126" t="s">
        <v>603</v>
      </c>
      <c r="K126" t="s">
        <v>779</v>
      </c>
      <c r="L126">
        <v>20</v>
      </c>
      <c r="M126">
        <v>181</v>
      </c>
      <c r="N126">
        <v>1804</v>
      </c>
      <c r="O126">
        <v>5412</v>
      </c>
      <c r="P126" t="s">
        <v>922</v>
      </c>
      <c r="Q126" t="s">
        <v>950</v>
      </c>
      <c r="R126" t="s">
        <v>951</v>
      </c>
      <c r="S126" t="s">
        <v>993</v>
      </c>
    </row>
    <row r="127" spans="1:19" x14ac:dyDescent="0.3">
      <c r="A127">
        <v>75</v>
      </c>
      <c r="B127" t="s">
        <v>57</v>
      </c>
      <c r="C127">
        <v>65</v>
      </c>
      <c r="D127">
        <v>2</v>
      </c>
      <c r="E127" s="1">
        <v>45081</v>
      </c>
      <c r="F127" s="2">
        <v>0.46555555555555556</v>
      </c>
      <c r="G127" s="1">
        <v>45173</v>
      </c>
      <c r="H127" s="2">
        <v>0.9587268518518518</v>
      </c>
      <c r="I127" t="s">
        <v>780</v>
      </c>
      <c r="J127" t="s">
        <v>603</v>
      </c>
      <c r="K127" t="s">
        <v>773</v>
      </c>
      <c r="L127">
        <v>11</v>
      </c>
      <c r="M127">
        <v>92</v>
      </c>
      <c r="N127">
        <v>1895</v>
      </c>
      <c r="O127">
        <v>3790</v>
      </c>
      <c r="P127" t="s">
        <v>922</v>
      </c>
      <c r="Q127" t="s">
        <v>965</v>
      </c>
      <c r="R127" t="s">
        <v>951</v>
      </c>
      <c r="S127" t="s">
        <v>973</v>
      </c>
    </row>
    <row r="128" spans="1:19" x14ac:dyDescent="0.3">
      <c r="A128">
        <v>79</v>
      </c>
      <c r="B128" t="s">
        <v>63</v>
      </c>
      <c r="C128">
        <v>40</v>
      </c>
      <c r="D128">
        <v>2</v>
      </c>
      <c r="E128" s="1">
        <v>44932</v>
      </c>
      <c r="F128" s="2">
        <v>0.72881944444444446</v>
      </c>
      <c r="G128" s="1">
        <v>45236</v>
      </c>
      <c r="H128" s="2">
        <v>0.31589120370370372</v>
      </c>
      <c r="I128" t="s">
        <v>854</v>
      </c>
      <c r="J128" t="s">
        <v>625</v>
      </c>
      <c r="K128" t="s">
        <v>779</v>
      </c>
      <c r="L128">
        <v>17</v>
      </c>
      <c r="M128">
        <v>304</v>
      </c>
      <c r="N128">
        <v>1923</v>
      </c>
      <c r="O128">
        <v>3846</v>
      </c>
      <c r="P128" t="s">
        <v>916</v>
      </c>
      <c r="Q128" t="s">
        <v>976</v>
      </c>
      <c r="R128" t="s">
        <v>951</v>
      </c>
      <c r="S128" t="s">
        <v>1013</v>
      </c>
    </row>
    <row r="129" spans="1:19" x14ac:dyDescent="0.3">
      <c r="A129">
        <v>114</v>
      </c>
      <c r="B129" t="s">
        <v>57</v>
      </c>
      <c r="C129">
        <v>40</v>
      </c>
      <c r="D129">
        <v>4</v>
      </c>
      <c r="E129" s="1">
        <v>44987</v>
      </c>
      <c r="F129" s="2">
        <v>0.66892361111111109</v>
      </c>
      <c r="G129" s="1">
        <v>45109</v>
      </c>
      <c r="H129" s="2">
        <v>9.9166666666666667E-2</v>
      </c>
      <c r="I129" t="s">
        <v>823</v>
      </c>
      <c r="J129" t="s">
        <v>625</v>
      </c>
      <c r="K129" t="s">
        <v>771</v>
      </c>
      <c r="L129">
        <v>16</v>
      </c>
      <c r="M129">
        <v>122</v>
      </c>
      <c r="N129">
        <v>1923</v>
      </c>
      <c r="O129">
        <v>7692</v>
      </c>
      <c r="P129" t="s">
        <v>921</v>
      </c>
      <c r="Q129" t="s">
        <v>967</v>
      </c>
      <c r="R129" t="s">
        <v>951</v>
      </c>
      <c r="S129" t="s">
        <v>963</v>
      </c>
    </row>
    <row r="130" spans="1:19" x14ac:dyDescent="0.3">
      <c r="A130">
        <v>165</v>
      </c>
      <c r="B130" t="s">
        <v>345</v>
      </c>
      <c r="C130">
        <v>40</v>
      </c>
      <c r="D130">
        <v>5</v>
      </c>
      <c r="E130" s="1">
        <v>45085</v>
      </c>
      <c r="F130" s="2">
        <v>0.54949074074074078</v>
      </c>
      <c r="G130" s="1">
        <v>45207</v>
      </c>
      <c r="H130" s="2">
        <v>0.35918981481481482</v>
      </c>
      <c r="I130" t="s">
        <v>790</v>
      </c>
      <c r="J130" t="s">
        <v>625</v>
      </c>
      <c r="K130" t="s">
        <v>773</v>
      </c>
      <c r="L130">
        <v>13</v>
      </c>
      <c r="M130">
        <v>122</v>
      </c>
      <c r="N130">
        <v>1923</v>
      </c>
      <c r="O130">
        <v>9615</v>
      </c>
      <c r="P130" t="s">
        <v>921</v>
      </c>
      <c r="Q130" t="s">
        <v>981</v>
      </c>
      <c r="R130" t="s">
        <v>951</v>
      </c>
      <c r="S130" t="s">
        <v>967</v>
      </c>
    </row>
    <row r="131" spans="1:19" x14ac:dyDescent="0.3">
      <c r="A131">
        <v>93</v>
      </c>
      <c r="B131" t="s">
        <v>283</v>
      </c>
      <c r="C131">
        <v>24</v>
      </c>
      <c r="D131">
        <v>4</v>
      </c>
      <c r="E131" s="1">
        <v>44931</v>
      </c>
      <c r="F131" s="2">
        <v>0.74373842592592587</v>
      </c>
      <c r="G131" s="1">
        <v>44990</v>
      </c>
      <c r="H131" s="2">
        <v>0.77495370370370376</v>
      </c>
      <c r="I131" t="s">
        <v>562</v>
      </c>
      <c r="J131" t="s">
        <v>631</v>
      </c>
      <c r="K131" t="s">
        <v>779</v>
      </c>
      <c r="L131">
        <v>17</v>
      </c>
      <c r="M131">
        <v>59</v>
      </c>
      <c r="N131">
        <v>535</v>
      </c>
      <c r="O131">
        <v>2140</v>
      </c>
      <c r="P131" t="s">
        <v>921</v>
      </c>
      <c r="Q131" t="s">
        <v>976</v>
      </c>
      <c r="R131" t="s">
        <v>951</v>
      </c>
      <c r="S131" t="s">
        <v>1012</v>
      </c>
    </row>
    <row r="132" spans="1:19" x14ac:dyDescent="0.3">
      <c r="A132">
        <v>148</v>
      </c>
      <c r="B132" t="s">
        <v>277</v>
      </c>
      <c r="C132">
        <v>24</v>
      </c>
      <c r="D132">
        <v>3</v>
      </c>
      <c r="E132" s="1">
        <v>45058</v>
      </c>
      <c r="F132" s="2">
        <v>8.9675925925925923E-2</v>
      </c>
      <c r="G132" s="1">
        <v>45119</v>
      </c>
      <c r="H132" s="2">
        <v>0.37335648148148148</v>
      </c>
      <c r="I132" t="s">
        <v>855</v>
      </c>
      <c r="J132" t="s">
        <v>631</v>
      </c>
      <c r="K132" t="s">
        <v>767</v>
      </c>
      <c r="L132">
        <v>2</v>
      </c>
      <c r="M132">
        <v>61</v>
      </c>
      <c r="N132">
        <v>535</v>
      </c>
      <c r="O132">
        <v>1605</v>
      </c>
      <c r="P132" t="s">
        <v>916</v>
      </c>
      <c r="Q132" t="s">
        <v>997</v>
      </c>
      <c r="R132" t="s">
        <v>951</v>
      </c>
      <c r="S132" t="s">
        <v>975</v>
      </c>
    </row>
    <row r="133" spans="1:19" x14ac:dyDescent="0.3">
      <c r="A133">
        <v>80</v>
      </c>
      <c r="B133" t="s">
        <v>51</v>
      </c>
      <c r="C133">
        <v>39</v>
      </c>
      <c r="D133">
        <v>4</v>
      </c>
      <c r="E133" s="1">
        <v>44958</v>
      </c>
      <c r="F133" s="2">
        <v>0.4632175925925926</v>
      </c>
      <c r="G133" s="1">
        <v>45231</v>
      </c>
      <c r="H133" s="2">
        <v>8.7384259259259259E-2</v>
      </c>
      <c r="I133" t="s">
        <v>856</v>
      </c>
      <c r="J133" t="s">
        <v>603</v>
      </c>
      <c r="K133" t="s">
        <v>763</v>
      </c>
      <c r="L133">
        <v>11</v>
      </c>
      <c r="M133">
        <v>273</v>
      </c>
      <c r="N133">
        <v>387</v>
      </c>
      <c r="O133">
        <v>1548</v>
      </c>
      <c r="P133" t="s">
        <v>918</v>
      </c>
      <c r="Q133" t="s">
        <v>965</v>
      </c>
      <c r="R133" t="s">
        <v>951</v>
      </c>
      <c r="S133" t="s">
        <v>1014</v>
      </c>
    </row>
    <row r="134" spans="1:19" x14ac:dyDescent="0.3">
      <c r="A134">
        <v>82</v>
      </c>
      <c r="B134" t="s">
        <v>230</v>
      </c>
      <c r="C134">
        <v>70</v>
      </c>
      <c r="D134">
        <v>3</v>
      </c>
      <c r="E134" s="1">
        <v>45024</v>
      </c>
      <c r="F134" s="2">
        <v>0.91811342592592593</v>
      </c>
      <c r="G134" s="1">
        <v>45054</v>
      </c>
      <c r="H134" s="2">
        <v>0.58903935185185186</v>
      </c>
      <c r="I134" t="s">
        <v>819</v>
      </c>
      <c r="J134" t="s">
        <v>631</v>
      </c>
      <c r="K134" t="s">
        <v>765</v>
      </c>
      <c r="L134">
        <v>22</v>
      </c>
      <c r="M134">
        <v>30</v>
      </c>
      <c r="N134">
        <v>866</v>
      </c>
      <c r="O134">
        <v>2598</v>
      </c>
      <c r="P134" t="s">
        <v>919</v>
      </c>
      <c r="Q134" t="s">
        <v>993</v>
      </c>
      <c r="R134" t="s">
        <v>951</v>
      </c>
      <c r="S134" t="s">
        <v>1005</v>
      </c>
    </row>
    <row r="135" spans="1:19" x14ac:dyDescent="0.3">
      <c r="A135">
        <v>97</v>
      </c>
      <c r="B135" t="s">
        <v>248</v>
      </c>
      <c r="C135">
        <v>41</v>
      </c>
      <c r="D135">
        <v>1</v>
      </c>
      <c r="E135" s="1">
        <v>44996</v>
      </c>
      <c r="F135" s="2">
        <v>0.84134259259259259</v>
      </c>
      <c r="G135" s="1">
        <v>45149</v>
      </c>
      <c r="H135" s="2">
        <v>6.626157407407407E-2</v>
      </c>
      <c r="I135" t="s">
        <v>799</v>
      </c>
      <c r="J135" t="s">
        <v>614</v>
      </c>
      <c r="K135" t="s">
        <v>771</v>
      </c>
      <c r="L135">
        <v>20</v>
      </c>
      <c r="M135">
        <v>153</v>
      </c>
      <c r="N135">
        <v>1977</v>
      </c>
      <c r="O135">
        <v>1977</v>
      </c>
      <c r="P135" t="s">
        <v>919</v>
      </c>
      <c r="Q135" t="s">
        <v>950</v>
      </c>
      <c r="R135" t="s">
        <v>951</v>
      </c>
      <c r="S135" t="s">
        <v>1009</v>
      </c>
    </row>
    <row r="136" spans="1:19" x14ac:dyDescent="0.3">
      <c r="A136">
        <v>106</v>
      </c>
      <c r="B136" t="s">
        <v>560</v>
      </c>
      <c r="C136">
        <v>41</v>
      </c>
      <c r="D136">
        <v>2</v>
      </c>
      <c r="E136" s="1">
        <v>45088</v>
      </c>
      <c r="F136" s="2">
        <v>0.74706018518518513</v>
      </c>
      <c r="G136" s="1">
        <v>45149</v>
      </c>
      <c r="H136" s="2">
        <v>0.95865740740740746</v>
      </c>
      <c r="I136" t="s">
        <v>53</v>
      </c>
      <c r="J136" t="s">
        <v>614</v>
      </c>
      <c r="K136" t="s">
        <v>773</v>
      </c>
      <c r="L136">
        <v>17</v>
      </c>
      <c r="M136">
        <v>61</v>
      </c>
      <c r="N136">
        <v>1977</v>
      </c>
      <c r="O136">
        <v>3954</v>
      </c>
      <c r="P136" t="s">
        <v>922</v>
      </c>
      <c r="Q136" t="s">
        <v>976</v>
      </c>
      <c r="R136" t="s">
        <v>951</v>
      </c>
      <c r="S136" t="s">
        <v>1015</v>
      </c>
    </row>
    <row r="137" spans="1:19" x14ac:dyDescent="0.3">
      <c r="A137">
        <v>99</v>
      </c>
      <c r="B137" t="s">
        <v>301</v>
      </c>
      <c r="C137">
        <v>38</v>
      </c>
      <c r="D137">
        <v>3</v>
      </c>
      <c r="E137" s="1">
        <v>45027</v>
      </c>
      <c r="F137" s="2">
        <v>0.58386574074074071</v>
      </c>
      <c r="G137" s="1">
        <v>45057</v>
      </c>
      <c r="H137" s="2">
        <v>0.65599537037037037</v>
      </c>
      <c r="I137" t="s">
        <v>857</v>
      </c>
      <c r="J137" t="s">
        <v>631</v>
      </c>
      <c r="K137" t="s">
        <v>765</v>
      </c>
      <c r="L137">
        <v>14</v>
      </c>
      <c r="M137">
        <v>30</v>
      </c>
      <c r="N137">
        <v>562</v>
      </c>
      <c r="O137">
        <v>1686</v>
      </c>
      <c r="P137" t="s">
        <v>920</v>
      </c>
      <c r="Q137" t="s">
        <v>974</v>
      </c>
      <c r="R137" t="s">
        <v>951</v>
      </c>
      <c r="S137" t="s">
        <v>1015</v>
      </c>
    </row>
    <row r="138" spans="1:19" x14ac:dyDescent="0.3">
      <c r="A138">
        <v>121</v>
      </c>
      <c r="B138" t="s">
        <v>289</v>
      </c>
      <c r="C138">
        <v>33</v>
      </c>
      <c r="D138">
        <v>3</v>
      </c>
      <c r="E138" s="1">
        <v>45048</v>
      </c>
      <c r="F138" s="2">
        <v>9.6469907407407407E-2</v>
      </c>
      <c r="G138" s="1">
        <v>45171</v>
      </c>
      <c r="H138" s="2">
        <v>0.31216435185185187</v>
      </c>
      <c r="I138" t="s">
        <v>858</v>
      </c>
      <c r="J138" t="s">
        <v>607</v>
      </c>
      <c r="K138" t="s">
        <v>767</v>
      </c>
      <c r="L138">
        <v>2</v>
      </c>
      <c r="M138">
        <v>123</v>
      </c>
      <c r="N138">
        <v>314</v>
      </c>
      <c r="O138">
        <v>942</v>
      </c>
      <c r="P138" t="s">
        <v>920</v>
      </c>
      <c r="Q138" t="s">
        <v>997</v>
      </c>
      <c r="R138" t="s">
        <v>951</v>
      </c>
      <c r="S138" t="s">
        <v>952</v>
      </c>
    </row>
    <row r="139" spans="1:19" x14ac:dyDescent="0.3">
      <c r="A139">
        <v>160</v>
      </c>
      <c r="B139" t="s">
        <v>224</v>
      </c>
      <c r="C139">
        <v>36</v>
      </c>
      <c r="D139">
        <v>3</v>
      </c>
      <c r="E139" s="1">
        <v>44963</v>
      </c>
      <c r="F139" s="2">
        <v>2.0104166666666666E-2</v>
      </c>
      <c r="G139" s="1">
        <v>45205</v>
      </c>
      <c r="H139" s="2">
        <v>0.32846064814814813</v>
      </c>
      <c r="I139" t="s">
        <v>835</v>
      </c>
      <c r="J139" t="s">
        <v>631</v>
      </c>
      <c r="K139" t="s">
        <v>763</v>
      </c>
      <c r="L139">
        <v>0</v>
      </c>
      <c r="M139">
        <v>242</v>
      </c>
      <c r="N139">
        <v>203</v>
      </c>
      <c r="O139">
        <v>609</v>
      </c>
      <c r="P139" t="s">
        <v>917</v>
      </c>
      <c r="Q139" t="s">
        <v>954</v>
      </c>
      <c r="R139" t="s">
        <v>951</v>
      </c>
      <c r="S139" t="s">
        <v>982</v>
      </c>
    </row>
    <row r="140" spans="1:19" x14ac:dyDescent="0.3">
      <c r="A140">
        <v>228</v>
      </c>
      <c r="B140" t="s">
        <v>212</v>
      </c>
      <c r="C140">
        <v>36</v>
      </c>
      <c r="D140">
        <v>1</v>
      </c>
      <c r="E140" s="1">
        <v>45202</v>
      </c>
      <c r="F140" s="2">
        <v>0.77837962962962959</v>
      </c>
      <c r="G140" s="1">
        <v>45233</v>
      </c>
      <c r="H140" s="2">
        <v>0.4375</v>
      </c>
      <c r="I140" t="s">
        <v>793</v>
      </c>
      <c r="J140" t="s">
        <v>631</v>
      </c>
      <c r="K140" t="s">
        <v>836</v>
      </c>
      <c r="L140">
        <v>18</v>
      </c>
      <c r="M140">
        <v>31</v>
      </c>
      <c r="N140">
        <v>203</v>
      </c>
      <c r="O140">
        <v>203</v>
      </c>
      <c r="P140" t="s">
        <v>920</v>
      </c>
      <c r="Q140" t="s">
        <v>985</v>
      </c>
      <c r="R140" t="s">
        <v>951</v>
      </c>
      <c r="S140" t="s">
        <v>1004</v>
      </c>
    </row>
    <row r="141" spans="1:19" x14ac:dyDescent="0.3">
      <c r="A141">
        <v>167</v>
      </c>
      <c r="B141" t="s">
        <v>116</v>
      </c>
      <c r="C141">
        <v>37</v>
      </c>
      <c r="D141">
        <v>4</v>
      </c>
      <c r="E141" s="1">
        <v>45027</v>
      </c>
      <c r="F141" s="2">
        <v>6.0312499999999998E-2</v>
      </c>
      <c r="G141" s="1">
        <v>45118</v>
      </c>
      <c r="H141" s="2">
        <v>0.63642361111111112</v>
      </c>
      <c r="I141" t="s">
        <v>859</v>
      </c>
      <c r="J141" t="s">
        <v>614</v>
      </c>
      <c r="K141" t="s">
        <v>765</v>
      </c>
      <c r="L141">
        <v>1</v>
      </c>
      <c r="M141">
        <v>91</v>
      </c>
      <c r="N141">
        <v>1428</v>
      </c>
      <c r="O141">
        <v>5712</v>
      </c>
      <c r="P141" t="s">
        <v>920</v>
      </c>
      <c r="Q141" t="s">
        <v>960</v>
      </c>
      <c r="R141" t="s">
        <v>951</v>
      </c>
      <c r="S141" t="s">
        <v>964</v>
      </c>
    </row>
    <row r="142" spans="1:19" x14ac:dyDescent="0.3">
      <c r="A142">
        <v>127</v>
      </c>
      <c r="B142" t="s">
        <v>306</v>
      </c>
      <c r="C142">
        <v>60</v>
      </c>
      <c r="D142">
        <v>4</v>
      </c>
      <c r="E142" s="1">
        <v>44968</v>
      </c>
      <c r="F142" s="2">
        <v>0.58655092592592595</v>
      </c>
      <c r="G142" s="1">
        <v>44996</v>
      </c>
      <c r="H142" s="2">
        <v>0.80903935185185183</v>
      </c>
      <c r="I142" t="s">
        <v>314</v>
      </c>
      <c r="J142" t="s">
        <v>614</v>
      </c>
      <c r="K142" t="s">
        <v>763</v>
      </c>
      <c r="L142">
        <v>14</v>
      </c>
      <c r="M142">
        <v>28</v>
      </c>
      <c r="N142">
        <v>827</v>
      </c>
      <c r="O142">
        <v>3308</v>
      </c>
      <c r="P142" t="s">
        <v>919</v>
      </c>
      <c r="Q142" t="s">
        <v>974</v>
      </c>
      <c r="R142" t="s">
        <v>951</v>
      </c>
      <c r="S142" t="s">
        <v>1003</v>
      </c>
    </row>
    <row r="143" spans="1:19" x14ac:dyDescent="0.3">
      <c r="A143">
        <v>136</v>
      </c>
      <c r="B143" t="s">
        <v>218</v>
      </c>
      <c r="C143">
        <v>56</v>
      </c>
      <c r="D143">
        <v>1</v>
      </c>
      <c r="E143" s="1">
        <v>45055</v>
      </c>
      <c r="F143" s="2">
        <v>0.67290509259259257</v>
      </c>
      <c r="G143" s="1">
        <v>45178</v>
      </c>
      <c r="H143" s="2">
        <v>0.9252083333333333</v>
      </c>
      <c r="I143" t="s">
        <v>279</v>
      </c>
      <c r="J143" t="s">
        <v>625</v>
      </c>
      <c r="K143" t="s">
        <v>767</v>
      </c>
      <c r="L143">
        <v>16</v>
      </c>
      <c r="M143">
        <v>123</v>
      </c>
      <c r="N143">
        <v>1272</v>
      </c>
      <c r="O143">
        <v>1272</v>
      </c>
      <c r="P143" t="s">
        <v>920</v>
      </c>
      <c r="Q143" t="s">
        <v>967</v>
      </c>
      <c r="R143" t="s">
        <v>951</v>
      </c>
      <c r="S143" t="s">
        <v>1012</v>
      </c>
    </row>
    <row r="144" spans="1:19" x14ac:dyDescent="0.3">
      <c r="A144">
        <v>205</v>
      </c>
      <c r="B144" t="s">
        <v>134</v>
      </c>
      <c r="C144">
        <v>46</v>
      </c>
      <c r="D144">
        <v>5</v>
      </c>
      <c r="E144" s="1">
        <v>45084</v>
      </c>
      <c r="F144" s="2">
        <v>0.22038194444444445</v>
      </c>
      <c r="G144" s="1">
        <v>45176</v>
      </c>
      <c r="H144" s="2">
        <v>0.49111111111111111</v>
      </c>
      <c r="I144" t="s">
        <v>226</v>
      </c>
      <c r="J144" t="s">
        <v>625</v>
      </c>
      <c r="K144" t="s">
        <v>773</v>
      </c>
      <c r="L144">
        <v>5</v>
      </c>
      <c r="M144">
        <v>92</v>
      </c>
      <c r="N144">
        <v>758</v>
      </c>
      <c r="O144">
        <v>3790</v>
      </c>
      <c r="P144" t="s">
        <v>918</v>
      </c>
      <c r="Q144" t="s">
        <v>961</v>
      </c>
      <c r="R144" t="s">
        <v>951</v>
      </c>
      <c r="S144" t="s">
        <v>986</v>
      </c>
    </row>
    <row r="145" spans="1:19" x14ac:dyDescent="0.3">
      <c r="A145">
        <v>156</v>
      </c>
      <c r="B145" t="s">
        <v>182</v>
      </c>
      <c r="C145">
        <v>61</v>
      </c>
      <c r="D145">
        <v>2</v>
      </c>
      <c r="E145" s="1">
        <v>45171</v>
      </c>
      <c r="F145" s="2">
        <v>0.34780092592592593</v>
      </c>
      <c r="G145" s="1">
        <v>45262</v>
      </c>
      <c r="H145" s="2">
        <v>0.4508564814814815</v>
      </c>
      <c r="I145" t="s">
        <v>820</v>
      </c>
      <c r="J145" t="s">
        <v>625</v>
      </c>
      <c r="K145" t="s">
        <v>839</v>
      </c>
      <c r="L145">
        <v>8</v>
      </c>
      <c r="M145">
        <v>91</v>
      </c>
      <c r="N145">
        <v>810</v>
      </c>
      <c r="O145">
        <v>1620</v>
      </c>
      <c r="P145" t="s">
        <v>919</v>
      </c>
      <c r="Q145" t="s">
        <v>1007</v>
      </c>
      <c r="R145" t="s">
        <v>951</v>
      </c>
      <c r="S145" t="s">
        <v>972</v>
      </c>
    </row>
    <row r="146" spans="1:19" x14ac:dyDescent="0.3">
      <c r="A146">
        <v>186</v>
      </c>
      <c r="B146" t="s">
        <v>289</v>
      </c>
      <c r="C146">
        <v>61</v>
      </c>
      <c r="D146">
        <v>1</v>
      </c>
      <c r="E146" s="1">
        <v>45174</v>
      </c>
      <c r="F146" s="2">
        <v>0.38175925925925924</v>
      </c>
      <c r="G146" s="1">
        <v>45235</v>
      </c>
      <c r="H146" s="2">
        <v>1.1377314814814814E-2</v>
      </c>
      <c r="I146" t="s">
        <v>860</v>
      </c>
      <c r="J146" t="s">
        <v>625</v>
      </c>
      <c r="K146" t="s">
        <v>839</v>
      </c>
      <c r="L146">
        <v>9</v>
      </c>
      <c r="M146">
        <v>61</v>
      </c>
      <c r="N146">
        <v>810</v>
      </c>
      <c r="O146">
        <v>810</v>
      </c>
      <c r="P146" t="s">
        <v>920</v>
      </c>
      <c r="Q146" t="s">
        <v>996</v>
      </c>
      <c r="R146" t="s">
        <v>951</v>
      </c>
      <c r="S146" t="s">
        <v>987</v>
      </c>
    </row>
    <row r="147" spans="1:19" x14ac:dyDescent="0.3">
      <c r="A147">
        <v>225</v>
      </c>
      <c r="B147" t="s">
        <v>548</v>
      </c>
      <c r="C147">
        <v>52</v>
      </c>
      <c r="D147">
        <v>5</v>
      </c>
      <c r="E147" s="1">
        <v>45048</v>
      </c>
      <c r="F147" s="2">
        <v>0.50863425925925931</v>
      </c>
      <c r="G147" s="1">
        <v>45079</v>
      </c>
      <c r="H147" s="2">
        <v>0.7507638888888889</v>
      </c>
      <c r="I147" t="s">
        <v>861</v>
      </c>
      <c r="J147" t="s">
        <v>607</v>
      </c>
      <c r="K147" t="s">
        <v>767</v>
      </c>
      <c r="L147">
        <v>12</v>
      </c>
      <c r="M147">
        <v>31</v>
      </c>
      <c r="N147">
        <v>236</v>
      </c>
      <c r="O147">
        <v>1180</v>
      </c>
      <c r="P147" t="s">
        <v>920</v>
      </c>
      <c r="Q147" t="s">
        <v>951</v>
      </c>
      <c r="R147" t="s">
        <v>951</v>
      </c>
      <c r="S147" t="s">
        <v>969</v>
      </c>
    </row>
    <row r="148" spans="1:19" x14ac:dyDescent="0.3">
      <c r="A148">
        <v>194</v>
      </c>
      <c r="B148" t="s">
        <v>182</v>
      </c>
      <c r="C148">
        <v>58</v>
      </c>
      <c r="D148">
        <v>4</v>
      </c>
      <c r="E148" s="1">
        <v>45140</v>
      </c>
      <c r="F148" s="2">
        <v>0.48714120370370373</v>
      </c>
      <c r="G148" s="1">
        <v>45171</v>
      </c>
      <c r="H148" s="2">
        <v>0.20451388888888888</v>
      </c>
      <c r="I148" t="s">
        <v>794</v>
      </c>
      <c r="J148" t="s">
        <v>607</v>
      </c>
      <c r="K148" t="s">
        <v>849</v>
      </c>
      <c r="L148">
        <v>11</v>
      </c>
      <c r="M148">
        <v>31</v>
      </c>
      <c r="N148">
        <v>1492</v>
      </c>
      <c r="O148">
        <v>5968</v>
      </c>
      <c r="P148" t="s">
        <v>918</v>
      </c>
      <c r="Q148" t="s">
        <v>965</v>
      </c>
      <c r="R148" t="s">
        <v>951</v>
      </c>
      <c r="S148" t="s">
        <v>995</v>
      </c>
    </row>
    <row r="149" spans="1:19" x14ac:dyDescent="0.3">
      <c r="A149">
        <v>236</v>
      </c>
      <c r="B149" t="s">
        <v>265</v>
      </c>
      <c r="C149">
        <v>23</v>
      </c>
      <c r="D149">
        <v>5</v>
      </c>
      <c r="E149" s="1">
        <v>44994</v>
      </c>
      <c r="F149" s="2">
        <v>0.27351851851851849</v>
      </c>
      <c r="G149" s="1">
        <v>45239</v>
      </c>
      <c r="H149" s="2">
        <v>9.0486111111111114E-2</v>
      </c>
      <c r="I149" t="s">
        <v>88</v>
      </c>
      <c r="J149" t="s">
        <v>625</v>
      </c>
      <c r="K149" t="s">
        <v>771</v>
      </c>
      <c r="L149">
        <v>6</v>
      </c>
      <c r="M149">
        <v>245</v>
      </c>
      <c r="N149">
        <v>1098</v>
      </c>
      <c r="O149">
        <v>5490</v>
      </c>
      <c r="P149" t="s">
        <v>921</v>
      </c>
      <c r="Q149" t="s">
        <v>979</v>
      </c>
      <c r="R149" t="s">
        <v>951</v>
      </c>
      <c r="S149" t="s">
        <v>1004</v>
      </c>
    </row>
    <row r="150" spans="1:19" x14ac:dyDescent="0.3">
      <c r="A150">
        <v>241</v>
      </c>
      <c r="B150" t="s">
        <v>397</v>
      </c>
      <c r="C150">
        <v>20</v>
      </c>
      <c r="D150">
        <v>2</v>
      </c>
      <c r="E150" s="1">
        <v>45055</v>
      </c>
      <c r="F150" s="2">
        <v>0.41129629629629627</v>
      </c>
      <c r="G150" s="1">
        <v>45116</v>
      </c>
      <c r="H150" s="2">
        <v>0.37385416666666665</v>
      </c>
      <c r="I150" t="s">
        <v>202</v>
      </c>
      <c r="J150" t="s">
        <v>625</v>
      </c>
      <c r="K150" t="s">
        <v>767</v>
      </c>
      <c r="L150">
        <v>9</v>
      </c>
      <c r="M150">
        <v>61</v>
      </c>
      <c r="N150">
        <v>697</v>
      </c>
      <c r="O150">
        <v>1394</v>
      </c>
      <c r="P150" t="s">
        <v>920</v>
      </c>
      <c r="Q150" t="s">
        <v>996</v>
      </c>
      <c r="R150" t="s">
        <v>951</v>
      </c>
      <c r="S150" t="s">
        <v>967</v>
      </c>
    </row>
    <row r="151" spans="1:19" x14ac:dyDescent="0.3">
      <c r="A151">
        <v>243</v>
      </c>
      <c r="B151" t="s">
        <v>260</v>
      </c>
      <c r="C151">
        <v>3</v>
      </c>
      <c r="D151">
        <v>1</v>
      </c>
      <c r="E151" s="1">
        <v>45048</v>
      </c>
      <c r="F151" s="2">
        <v>0.86848379629629635</v>
      </c>
      <c r="G151" s="1">
        <v>45201</v>
      </c>
      <c r="H151" s="2">
        <v>0.52145833333333336</v>
      </c>
      <c r="I151" t="s">
        <v>862</v>
      </c>
      <c r="J151" t="s">
        <v>607</v>
      </c>
      <c r="K151" t="s">
        <v>767</v>
      </c>
      <c r="L151">
        <v>20</v>
      </c>
      <c r="M151">
        <v>153</v>
      </c>
      <c r="N151">
        <v>1534</v>
      </c>
      <c r="O151">
        <v>1534</v>
      </c>
      <c r="P151" t="s">
        <v>920</v>
      </c>
      <c r="Q151" t="s">
        <v>950</v>
      </c>
      <c r="R151" t="s">
        <v>951</v>
      </c>
      <c r="S151" t="s">
        <v>1016</v>
      </c>
    </row>
    <row r="152" spans="1:19" x14ac:dyDescent="0.3">
      <c r="A152">
        <v>248</v>
      </c>
      <c r="B152" t="s">
        <v>265</v>
      </c>
      <c r="C152">
        <v>19</v>
      </c>
      <c r="D152">
        <v>5</v>
      </c>
      <c r="E152" s="1">
        <v>45140</v>
      </c>
      <c r="F152" s="2">
        <v>0.36366898148148147</v>
      </c>
      <c r="G152" s="1">
        <v>45201</v>
      </c>
      <c r="H152" s="2">
        <v>0.17709490740740741</v>
      </c>
      <c r="I152" t="s">
        <v>789</v>
      </c>
      <c r="J152" t="s">
        <v>607</v>
      </c>
      <c r="K152" t="s">
        <v>849</v>
      </c>
      <c r="L152">
        <v>8</v>
      </c>
      <c r="M152">
        <v>61</v>
      </c>
      <c r="N152">
        <v>1234</v>
      </c>
      <c r="O152">
        <v>6170</v>
      </c>
      <c r="P152" t="s">
        <v>918</v>
      </c>
      <c r="Q152" t="s">
        <v>1007</v>
      </c>
      <c r="R152" t="s">
        <v>951</v>
      </c>
      <c r="S152" t="s">
        <v>968</v>
      </c>
    </row>
    <row r="153" spans="1:19" x14ac:dyDescent="0.3">
      <c r="A153">
        <v>250</v>
      </c>
      <c r="B153" t="s">
        <v>508</v>
      </c>
      <c r="C153">
        <v>37</v>
      </c>
      <c r="D153">
        <v>5</v>
      </c>
      <c r="E153" s="1">
        <v>45149</v>
      </c>
      <c r="F153" s="2">
        <v>0.63017361111111114</v>
      </c>
      <c r="G153" s="1">
        <v>45180</v>
      </c>
      <c r="H153" s="2">
        <v>6.3958333333333339E-2</v>
      </c>
      <c r="I153" t="s">
        <v>863</v>
      </c>
      <c r="J153" t="s">
        <v>614</v>
      </c>
      <c r="K153" t="s">
        <v>849</v>
      </c>
      <c r="L153">
        <v>15</v>
      </c>
      <c r="M153">
        <v>31</v>
      </c>
      <c r="N153">
        <v>1428</v>
      </c>
      <c r="O153">
        <v>7140</v>
      </c>
      <c r="P153" t="s">
        <v>916</v>
      </c>
      <c r="Q153" t="s">
        <v>963</v>
      </c>
      <c r="R153" t="s">
        <v>951</v>
      </c>
      <c r="S153" t="s">
        <v>1017</v>
      </c>
    </row>
    <row r="154" spans="1:19" x14ac:dyDescent="0.3">
      <c r="A154">
        <v>261</v>
      </c>
      <c r="B154" t="s">
        <v>248</v>
      </c>
      <c r="C154">
        <v>37</v>
      </c>
      <c r="D154">
        <v>3</v>
      </c>
      <c r="E154" s="1">
        <v>45088</v>
      </c>
      <c r="F154" s="2">
        <v>0.58599537037037042</v>
      </c>
      <c r="G154" s="1">
        <v>45271</v>
      </c>
      <c r="H154" s="2">
        <v>0.84568287037037038</v>
      </c>
      <c r="I154" t="s">
        <v>393</v>
      </c>
      <c r="J154" t="s">
        <v>614</v>
      </c>
      <c r="K154" t="s">
        <v>773</v>
      </c>
      <c r="L154">
        <v>14</v>
      </c>
      <c r="M154">
        <v>183</v>
      </c>
      <c r="N154">
        <v>1428</v>
      </c>
      <c r="O154">
        <v>4284</v>
      </c>
      <c r="P154" t="s">
        <v>922</v>
      </c>
      <c r="Q154" t="s">
        <v>974</v>
      </c>
      <c r="R154" t="s">
        <v>951</v>
      </c>
      <c r="S154" t="s">
        <v>972</v>
      </c>
    </row>
    <row r="155" spans="1:19" x14ac:dyDescent="0.3">
      <c r="A155">
        <v>262</v>
      </c>
      <c r="B155" t="s">
        <v>230</v>
      </c>
      <c r="C155">
        <v>49</v>
      </c>
      <c r="D155">
        <v>3</v>
      </c>
      <c r="E155" s="1">
        <v>45109</v>
      </c>
      <c r="F155" s="2">
        <v>0.33699074074074076</v>
      </c>
      <c r="G155" s="1">
        <v>45232</v>
      </c>
      <c r="H155" s="2">
        <v>4.6493055555555558E-2</v>
      </c>
      <c r="I155" t="s">
        <v>864</v>
      </c>
      <c r="J155" t="s">
        <v>607</v>
      </c>
      <c r="K155" t="s">
        <v>769</v>
      </c>
      <c r="L155">
        <v>8</v>
      </c>
      <c r="M155">
        <v>123</v>
      </c>
      <c r="N155">
        <v>903</v>
      </c>
      <c r="O155">
        <v>2709</v>
      </c>
      <c r="P155" t="s">
        <v>922</v>
      </c>
      <c r="Q155" t="s">
        <v>1007</v>
      </c>
      <c r="R155" t="s">
        <v>951</v>
      </c>
      <c r="S155" t="s">
        <v>967</v>
      </c>
    </row>
    <row r="156" spans="1:19" x14ac:dyDescent="0.3">
      <c r="A156">
        <v>274</v>
      </c>
      <c r="B156" t="s">
        <v>460</v>
      </c>
      <c r="C156">
        <v>41</v>
      </c>
      <c r="D156">
        <v>5</v>
      </c>
      <c r="E156" s="1">
        <v>44968</v>
      </c>
      <c r="F156" s="2">
        <v>0.27628472222222222</v>
      </c>
      <c r="G156" s="1">
        <v>45271</v>
      </c>
      <c r="H156" s="2">
        <v>0.87055555555555553</v>
      </c>
      <c r="I156" t="s">
        <v>865</v>
      </c>
      <c r="J156" t="s">
        <v>614</v>
      </c>
      <c r="K156" t="s">
        <v>763</v>
      </c>
      <c r="L156">
        <v>6</v>
      </c>
      <c r="M156">
        <v>303</v>
      </c>
      <c r="N156">
        <v>1977</v>
      </c>
      <c r="O156">
        <v>9885</v>
      </c>
      <c r="P156" t="s">
        <v>919</v>
      </c>
      <c r="Q156" t="s">
        <v>979</v>
      </c>
      <c r="R156" t="s">
        <v>951</v>
      </c>
      <c r="S156" t="s">
        <v>964</v>
      </c>
    </row>
    <row r="157" spans="1:19" x14ac:dyDescent="0.3">
      <c r="A157">
        <v>280</v>
      </c>
      <c r="B157" t="s">
        <v>20</v>
      </c>
      <c r="C157">
        <v>19</v>
      </c>
      <c r="D157">
        <v>3</v>
      </c>
      <c r="E157" s="1">
        <v>45109</v>
      </c>
      <c r="F157" s="2">
        <v>0.73943287037037042</v>
      </c>
      <c r="G157" s="1">
        <v>45262</v>
      </c>
      <c r="H157" s="2">
        <v>0.68825231481481486</v>
      </c>
      <c r="I157" t="s">
        <v>82</v>
      </c>
      <c r="J157" t="s">
        <v>607</v>
      </c>
      <c r="K157" t="s">
        <v>769</v>
      </c>
      <c r="L157">
        <v>17</v>
      </c>
      <c r="M157">
        <v>153</v>
      </c>
      <c r="N157">
        <v>1234</v>
      </c>
      <c r="O157">
        <v>3702</v>
      </c>
      <c r="P157" t="s">
        <v>922</v>
      </c>
      <c r="Q157" t="s">
        <v>976</v>
      </c>
      <c r="R157" t="s">
        <v>951</v>
      </c>
      <c r="S157" t="s">
        <v>983</v>
      </c>
    </row>
    <row r="158" spans="1:19" x14ac:dyDescent="0.3">
      <c r="A158">
        <v>291</v>
      </c>
      <c r="B158" t="s">
        <v>425</v>
      </c>
      <c r="C158">
        <v>49</v>
      </c>
      <c r="D158">
        <v>2</v>
      </c>
      <c r="E158" s="1">
        <v>45201</v>
      </c>
      <c r="F158" s="2">
        <v>8.7962962962962968E-3</v>
      </c>
      <c r="G158" s="1">
        <v>45232</v>
      </c>
      <c r="H158" s="2">
        <v>0.95336805555555559</v>
      </c>
      <c r="I158" t="s">
        <v>866</v>
      </c>
      <c r="J158" t="s">
        <v>607</v>
      </c>
      <c r="K158" t="s">
        <v>836</v>
      </c>
      <c r="L158">
        <v>0</v>
      </c>
      <c r="M158">
        <v>31</v>
      </c>
      <c r="N158">
        <v>903</v>
      </c>
      <c r="O158">
        <v>1806</v>
      </c>
      <c r="P158" t="s">
        <v>917</v>
      </c>
      <c r="Q158" t="s">
        <v>954</v>
      </c>
      <c r="R158" t="s">
        <v>951</v>
      </c>
      <c r="S158" t="s">
        <v>984</v>
      </c>
    </row>
    <row r="159" spans="1:19" x14ac:dyDescent="0.3">
      <c r="A159">
        <v>293</v>
      </c>
      <c r="B159" t="s">
        <v>20</v>
      </c>
      <c r="C159">
        <v>1</v>
      </c>
      <c r="D159">
        <v>4</v>
      </c>
      <c r="E159" s="1">
        <v>45025</v>
      </c>
      <c r="F159" s="2">
        <v>0.16929398148148148</v>
      </c>
      <c r="G159" s="1">
        <v>45178</v>
      </c>
      <c r="H159" s="2">
        <v>0.75736111111111115</v>
      </c>
      <c r="I159" t="s">
        <v>867</v>
      </c>
      <c r="J159" t="s">
        <v>603</v>
      </c>
      <c r="K159" t="s">
        <v>765</v>
      </c>
      <c r="L159">
        <v>4</v>
      </c>
      <c r="M159">
        <v>153</v>
      </c>
      <c r="N159">
        <v>1935</v>
      </c>
      <c r="O159">
        <v>7740</v>
      </c>
      <c r="P159" t="s">
        <v>922</v>
      </c>
      <c r="Q159" t="s">
        <v>958</v>
      </c>
      <c r="R159" t="s">
        <v>951</v>
      </c>
      <c r="S159" t="s">
        <v>983</v>
      </c>
    </row>
    <row r="160" spans="1:19" x14ac:dyDescent="0.3">
      <c r="A160">
        <v>296</v>
      </c>
      <c r="B160" t="s">
        <v>478</v>
      </c>
      <c r="C160">
        <v>70</v>
      </c>
      <c r="D160">
        <v>5</v>
      </c>
      <c r="E160" s="1">
        <v>44930</v>
      </c>
      <c r="F160" s="2">
        <v>0.49668981481481483</v>
      </c>
      <c r="G160" s="1">
        <v>45234</v>
      </c>
      <c r="H160" s="2">
        <v>0.81511574074074078</v>
      </c>
      <c r="I160" t="s">
        <v>864</v>
      </c>
      <c r="J160" t="s">
        <v>631</v>
      </c>
      <c r="K160" t="s">
        <v>779</v>
      </c>
      <c r="L160">
        <v>11</v>
      </c>
      <c r="M160">
        <v>304</v>
      </c>
      <c r="N160">
        <v>866</v>
      </c>
      <c r="O160">
        <v>4330</v>
      </c>
      <c r="P160" t="s">
        <v>918</v>
      </c>
      <c r="Q160" t="s">
        <v>965</v>
      </c>
      <c r="R160" t="s">
        <v>951</v>
      </c>
      <c r="S160" t="s">
        <v>974</v>
      </c>
    </row>
    <row r="161" spans="1:19" x14ac:dyDescent="0.3">
      <c r="A161">
        <v>298</v>
      </c>
      <c r="B161" t="s">
        <v>339</v>
      </c>
      <c r="C161">
        <v>3</v>
      </c>
      <c r="D161">
        <v>1</v>
      </c>
      <c r="E161" s="1">
        <v>45232</v>
      </c>
      <c r="F161" s="2">
        <v>0.96283564814814815</v>
      </c>
      <c r="G161" s="1">
        <v>45262</v>
      </c>
      <c r="H161" s="2">
        <v>9.5636574074074068E-2</v>
      </c>
      <c r="I161" t="s">
        <v>847</v>
      </c>
      <c r="J161" t="s">
        <v>607</v>
      </c>
      <c r="K161" t="s">
        <v>868</v>
      </c>
      <c r="L161">
        <v>23</v>
      </c>
      <c r="M161">
        <v>30</v>
      </c>
      <c r="N161">
        <v>1534</v>
      </c>
      <c r="O161">
        <v>1534</v>
      </c>
      <c r="P161" t="s">
        <v>921</v>
      </c>
      <c r="Q161" t="s">
        <v>990</v>
      </c>
      <c r="R161" t="s">
        <v>951</v>
      </c>
      <c r="S161" t="s">
        <v>995</v>
      </c>
    </row>
    <row r="162" spans="1:19" x14ac:dyDescent="0.3">
      <c r="A162">
        <v>306</v>
      </c>
      <c r="B162" t="s">
        <v>502</v>
      </c>
      <c r="C162">
        <v>49</v>
      </c>
      <c r="D162">
        <v>4</v>
      </c>
      <c r="E162" s="1">
        <v>45018</v>
      </c>
      <c r="F162" s="2">
        <v>0.48322916666666665</v>
      </c>
      <c r="G162" s="1">
        <v>45262</v>
      </c>
      <c r="H162" s="2">
        <v>0.27638888888888891</v>
      </c>
      <c r="I162" t="s">
        <v>869</v>
      </c>
      <c r="J162" t="s">
        <v>607</v>
      </c>
      <c r="K162" t="s">
        <v>765</v>
      </c>
      <c r="L162">
        <v>11</v>
      </c>
      <c r="M162">
        <v>244</v>
      </c>
      <c r="N162">
        <v>903</v>
      </c>
      <c r="O162">
        <v>3612</v>
      </c>
      <c r="P162" t="s">
        <v>922</v>
      </c>
      <c r="Q162" t="s">
        <v>965</v>
      </c>
      <c r="R162" t="s">
        <v>951</v>
      </c>
      <c r="S162" t="s">
        <v>964</v>
      </c>
    </row>
    <row r="163" spans="1:19" x14ac:dyDescent="0.3">
      <c r="A163">
        <v>307</v>
      </c>
      <c r="B163" t="s">
        <v>254</v>
      </c>
      <c r="C163">
        <v>3</v>
      </c>
      <c r="D163">
        <v>1</v>
      </c>
      <c r="E163" s="1">
        <v>45018</v>
      </c>
      <c r="F163" s="2">
        <v>0.90131944444444445</v>
      </c>
      <c r="G163" s="1">
        <v>45140</v>
      </c>
      <c r="H163" s="2">
        <v>0.47789351851851852</v>
      </c>
      <c r="I163" t="s">
        <v>778</v>
      </c>
      <c r="J163" t="s">
        <v>607</v>
      </c>
      <c r="K163" t="s">
        <v>765</v>
      </c>
      <c r="L163">
        <v>21</v>
      </c>
      <c r="M163">
        <v>122</v>
      </c>
      <c r="N163">
        <v>1534</v>
      </c>
      <c r="O163">
        <v>1534</v>
      </c>
      <c r="P163" t="s">
        <v>922</v>
      </c>
      <c r="Q163" t="s">
        <v>986</v>
      </c>
      <c r="R163" t="s">
        <v>951</v>
      </c>
      <c r="S163" t="s">
        <v>980</v>
      </c>
    </row>
    <row r="164" spans="1:19" x14ac:dyDescent="0.3">
      <c r="A164">
        <v>308</v>
      </c>
      <c r="B164" t="s">
        <v>33</v>
      </c>
      <c r="C164">
        <v>57</v>
      </c>
      <c r="D164">
        <v>1</v>
      </c>
      <c r="E164" s="1">
        <v>45172</v>
      </c>
      <c r="F164" s="2">
        <v>0.32929398148148148</v>
      </c>
      <c r="G164" s="1">
        <v>45263</v>
      </c>
      <c r="H164" s="2">
        <v>0.50791666666666668</v>
      </c>
      <c r="I164" t="s">
        <v>870</v>
      </c>
      <c r="J164" t="s">
        <v>631</v>
      </c>
      <c r="K164" t="s">
        <v>839</v>
      </c>
      <c r="L164">
        <v>7</v>
      </c>
      <c r="M164">
        <v>91</v>
      </c>
      <c r="N164">
        <v>1582</v>
      </c>
      <c r="O164">
        <v>1582</v>
      </c>
      <c r="P164" t="s">
        <v>922</v>
      </c>
      <c r="Q164" t="s">
        <v>956</v>
      </c>
      <c r="R164" t="s">
        <v>951</v>
      </c>
      <c r="S164" t="s">
        <v>965</v>
      </c>
    </row>
    <row r="165" spans="1:19" x14ac:dyDescent="0.3">
      <c r="A165">
        <v>311</v>
      </c>
      <c r="B165" t="s">
        <v>306</v>
      </c>
      <c r="C165">
        <v>39</v>
      </c>
      <c r="D165">
        <v>2</v>
      </c>
      <c r="E165" s="1">
        <v>44966</v>
      </c>
      <c r="F165" s="2">
        <v>0.39359953703703704</v>
      </c>
      <c r="G165" s="1">
        <v>45269</v>
      </c>
      <c r="H165" s="2">
        <v>0.74424768518518514</v>
      </c>
      <c r="I165" t="s">
        <v>130</v>
      </c>
      <c r="J165" t="s">
        <v>603</v>
      </c>
      <c r="K165" t="s">
        <v>763</v>
      </c>
      <c r="L165">
        <v>9</v>
      </c>
      <c r="M165">
        <v>303</v>
      </c>
      <c r="N165">
        <v>387</v>
      </c>
      <c r="O165">
        <v>774</v>
      </c>
      <c r="P165" t="s">
        <v>921</v>
      </c>
      <c r="Q165" t="s">
        <v>996</v>
      </c>
      <c r="R165" t="s">
        <v>951</v>
      </c>
      <c r="S165" t="s">
        <v>983</v>
      </c>
    </row>
    <row r="166" spans="1:19" x14ac:dyDescent="0.3">
      <c r="A166">
        <v>323</v>
      </c>
      <c r="B166" t="s">
        <v>80</v>
      </c>
      <c r="C166">
        <v>23</v>
      </c>
      <c r="D166">
        <v>2</v>
      </c>
      <c r="E166" s="1">
        <v>45171</v>
      </c>
      <c r="F166" s="2">
        <v>0.75907407407407412</v>
      </c>
      <c r="G166" s="1">
        <v>45201</v>
      </c>
      <c r="H166" s="2">
        <v>0.43234953703703705</v>
      </c>
      <c r="I166" t="s">
        <v>521</v>
      </c>
      <c r="J166" t="s">
        <v>625</v>
      </c>
      <c r="K166" t="s">
        <v>839</v>
      </c>
      <c r="L166">
        <v>18</v>
      </c>
      <c r="M166">
        <v>30</v>
      </c>
      <c r="N166">
        <v>1098</v>
      </c>
      <c r="O166">
        <v>2196</v>
      </c>
      <c r="P166" t="s">
        <v>919</v>
      </c>
      <c r="Q166" t="s">
        <v>985</v>
      </c>
      <c r="R166" t="s">
        <v>951</v>
      </c>
      <c r="S166" t="s">
        <v>959</v>
      </c>
    </row>
    <row r="167" spans="1:19" x14ac:dyDescent="0.3">
      <c r="A167">
        <v>324</v>
      </c>
      <c r="B167" t="s">
        <v>431</v>
      </c>
      <c r="C167">
        <v>14</v>
      </c>
      <c r="D167">
        <v>2</v>
      </c>
      <c r="E167" s="1">
        <v>44959</v>
      </c>
      <c r="F167" s="2">
        <v>0.78296296296296297</v>
      </c>
      <c r="G167" s="1">
        <v>45232</v>
      </c>
      <c r="H167" s="2">
        <v>0.64923611111111112</v>
      </c>
      <c r="I167" t="s">
        <v>387</v>
      </c>
      <c r="J167" t="s">
        <v>631</v>
      </c>
      <c r="K167" t="s">
        <v>763</v>
      </c>
      <c r="L167">
        <v>18</v>
      </c>
      <c r="M167">
        <v>273</v>
      </c>
      <c r="N167">
        <v>1915</v>
      </c>
      <c r="O167">
        <v>3830</v>
      </c>
      <c r="P167" t="s">
        <v>921</v>
      </c>
      <c r="Q167" t="s">
        <v>985</v>
      </c>
      <c r="R167" t="s">
        <v>951</v>
      </c>
      <c r="S167" t="s">
        <v>1011</v>
      </c>
    </row>
    <row r="168" spans="1:19" x14ac:dyDescent="0.3">
      <c r="A168">
        <v>331</v>
      </c>
      <c r="B168" t="s">
        <v>140</v>
      </c>
      <c r="C168">
        <v>41</v>
      </c>
      <c r="D168">
        <v>5</v>
      </c>
      <c r="E168" s="1">
        <v>45027</v>
      </c>
      <c r="F168" s="2">
        <v>0.90967592592592594</v>
      </c>
      <c r="G168" s="1">
        <v>45057</v>
      </c>
      <c r="H168" s="2">
        <v>0.59273148148148147</v>
      </c>
      <c r="I168" t="s">
        <v>871</v>
      </c>
      <c r="J168" t="s">
        <v>614</v>
      </c>
      <c r="K168" t="s">
        <v>765</v>
      </c>
      <c r="L168">
        <v>21</v>
      </c>
      <c r="M168">
        <v>30</v>
      </c>
      <c r="N168">
        <v>1977</v>
      </c>
      <c r="O168">
        <v>9885</v>
      </c>
      <c r="P168" t="s">
        <v>920</v>
      </c>
      <c r="Q168" t="s">
        <v>986</v>
      </c>
      <c r="R168" t="s">
        <v>951</v>
      </c>
      <c r="S168" t="s">
        <v>991</v>
      </c>
    </row>
    <row r="169" spans="1:19" x14ac:dyDescent="0.3">
      <c r="A169">
        <v>333</v>
      </c>
      <c r="B169" t="s">
        <v>589</v>
      </c>
      <c r="C169">
        <v>22</v>
      </c>
      <c r="D169">
        <v>5</v>
      </c>
      <c r="E169" s="1">
        <v>45171</v>
      </c>
      <c r="F169" s="2">
        <v>0.26336805555555554</v>
      </c>
      <c r="G169" s="1">
        <v>45201</v>
      </c>
      <c r="H169" s="2">
        <v>0.1572800925925926</v>
      </c>
      <c r="I169" t="s">
        <v>796</v>
      </c>
      <c r="J169" t="s">
        <v>603</v>
      </c>
      <c r="K169" t="s">
        <v>839</v>
      </c>
      <c r="L169">
        <v>6</v>
      </c>
      <c r="M169">
        <v>30</v>
      </c>
      <c r="N169">
        <v>1639</v>
      </c>
      <c r="O169">
        <v>8195</v>
      </c>
      <c r="P169" t="s">
        <v>919</v>
      </c>
      <c r="Q169" t="s">
        <v>979</v>
      </c>
      <c r="R169" t="s">
        <v>951</v>
      </c>
      <c r="S169" t="s">
        <v>963</v>
      </c>
    </row>
    <row r="170" spans="1:19" x14ac:dyDescent="0.3">
      <c r="A170">
        <v>335</v>
      </c>
      <c r="B170" t="s">
        <v>80</v>
      </c>
      <c r="C170">
        <v>17</v>
      </c>
      <c r="D170">
        <v>2</v>
      </c>
      <c r="E170" s="1">
        <v>45088</v>
      </c>
      <c r="F170" s="2">
        <v>8.998842592592593E-2</v>
      </c>
      <c r="G170" s="1">
        <v>45149</v>
      </c>
      <c r="H170" s="2">
        <v>9.9583333333333329E-2</v>
      </c>
      <c r="I170" t="s">
        <v>574</v>
      </c>
      <c r="J170" t="s">
        <v>625</v>
      </c>
      <c r="K170" t="s">
        <v>773</v>
      </c>
      <c r="L170">
        <v>2</v>
      </c>
      <c r="M170">
        <v>61</v>
      </c>
      <c r="N170">
        <v>1899</v>
      </c>
      <c r="O170">
        <v>3798</v>
      </c>
      <c r="P170" t="s">
        <v>922</v>
      </c>
      <c r="Q170" t="s">
        <v>997</v>
      </c>
      <c r="R170" t="s">
        <v>951</v>
      </c>
      <c r="S170" t="s">
        <v>1010</v>
      </c>
    </row>
    <row r="171" spans="1:19" x14ac:dyDescent="0.3">
      <c r="A171">
        <v>342</v>
      </c>
      <c r="B171" t="s">
        <v>367</v>
      </c>
      <c r="C171">
        <v>36</v>
      </c>
      <c r="D171">
        <v>5</v>
      </c>
      <c r="E171" s="1">
        <v>44996</v>
      </c>
      <c r="F171" s="2">
        <v>0.16924768518518518</v>
      </c>
      <c r="G171" s="1">
        <v>45149</v>
      </c>
      <c r="H171" s="2">
        <v>0.68490740740740741</v>
      </c>
      <c r="I171" t="s">
        <v>856</v>
      </c>
      <c r="J171" t="s">
        <v>631</v>
      </c>
      <c r="K171" t="s">
        <v>771</v>
      </c>
      <c r="L171">
        <v>4</v>
      </c>
      <c r="M171">
        <v>153</v>
      </c>
      <c r="N171">
        <v>203</v>
      </c>
      <c r="O171">
        <v>1015</v>
      </c>
      <c r="P171" t="s">
        <v>919</v>
      </c>
      <c r="Q171" t="s">
        <v>958</v>
      </c>
      <c r="R171" t="s">
        <v>951</v>
      </c>
      <c r="S171" t="s">
        <v>978</v>
      </c>
    </row>
    <row r="172" spans="1:19" x14ac:dyDescent="0.3">
      <c r="A172">
        <v>349</v>
      </c>
      <c r="B172" t="s">
        <v>104</v>
      </c>
      <c r="C172">
        <v>44</v>
      </c>
      <c r="D172">
        <v>4</v>
      </c>
      <c r="E172" s="1">
        <v>45241</v>
      </c>
      <c r="F172" s="2">
        <v>0.14765046296296297</v>
      </c>
      <c r="G172" s="1">
        <v>45271</v>
      </c>
      <c r="H172" s="2">
        <v>0.43834490740740739</v>
      </c>
      <c r="I172" t="s">
        <v>872</v>
      </c>
      <c r="J172" t="s">
        <v>614</v>
      </c>
      <c r="K172" t="s">
        <v>868</v>
      </c>
      <c r="L172">
        <v>3</v>
      </c>
      <c r="M172">
        <v>30</v>
      </c>
      <c r="N172">
        <v>794</v>
      </c>
      <c r="O172">
        <v>3176</v>
      </c>
      <c r="P172" t="s">
        <v>919</v>
      </c>
      <c r="Q172" t="s">
        <v>971</v>
      </c>
      <c r="R172" t="s">
        <v>951</v>
      </c>
      <c r="S172" t="s">
        <v>1016</v>
      </c>
    </row>
    <row r="173" spans="1:19" x14ac:dyDescent="0.3">
      <c r="A173">
        <v>356</v>
      </c>
      <c r="B173" t="s">
        <v>170</v>
      </c>
      <c r="C173">
        <v>14</v>
      </c>
      <c r="D173">
        <v>1</v>
      </c>
      <c r="E173" s="1">
        <v>45145</v>
      </c>
      <c r="F173" s="2">
        <v>2.8935185185185185E-2</v>
      </c>
      <c r="G173" s="1">
        <v>45176</v>
      </c>
      <c r="H173" s="2">
        <v>0.18868055555555555</v>
      </c>
      <c r="I173" t="s">
        <v>88</v>
      </c>
      <c r="J173" t="s">
        <v>631</v>
      </c>
      <c r="K173" t="s">
        <v>849</v>
      </c>
      <c r="L173">
        <v>0</v>
      </c>
      <c r="M173">
        <v>31</v>
      </c>
      <c r="N173">
        <v>1915</v>
      </c>
      <c r="O173">
        <v>1915</v>
      </c>
      <c r="P173" t="s">
        <v>917</v>
      </c>
      <c r="Q173" t="s">
        <v>954</v>
      </c>
      <c r="R173" t="s">
        <v>951</v>
      </c>
      <c r="S173" t="s">
        <v>984</v>
      </c>
    </row>
    <row r="174" spans="1:19" x14ac:dyDescent="0.3">
      <c r="A174">
        <v>360</v>
      </c>
      <c r="B174" t="s">
        <v>584</v>
      </c>
      <c r="C174">
        <v>41</v>
      </c>
      <c r="D174">
        <v>1</v>
      </c>
      <c r="E174" s="1">
        <v>45088</v>
      </c>
      <c r="F174" s="2">
        <v>0.1332986111111111</v>
      </c>
      <c r="G174" s="1">
        <v>45180</v>
      </c>
      <c r="H174" s="2">
        <v>0.73994212962962957</v>
      </c>
      <c r="I174" t="s">
        <v>762</v>
      </c>
      <c r="J174" t="s">
        <v>614</v>
      </c>
      <c r="K174" t="s">
        <v>773</v>
      </c>
      <c r="L174">
        <v>3</v>
      </c>
      <c r="M174">
        <v>92</v>
      </c>
      <c r="N174">
        <v>1977</v>
      </c>
      <c r="O174">
        <v>1977</v>
      </c>
      <c r="P174" t="s">
        <v>922</v>
      </c>
      <c r="Q174" t="s">
        <v>971</v>
      </c>
      <c r="R174" t="s">
        <v>951</v>
      </c>
      <c r="S174" t="s">
        <v>982</v>
      </c>
    </row>
    <row r="175" spans="1:19" x14ac:dyDescent="0.3">
      <c r="A175">
        <v>364</v>
      </c>
      <c r="B175" t="s">
        <v>20</v>
      </c>
      <c r="C175">
        <v>43</v>
      </c>
      <c r="D175">
        <v>3</v>
      </c>
      <c r="E175" s="1">
        <v>45149</v>
      </c>
      <c r="F175" s="2">
        <v>0.25626157407407407</v>
      </c>
      <c r="G175" s="1">
        <v>45180</v>
      </c>
      <c r="H175" s="2">
        <v>0.19274305555555554</v>
      </c>
      <c r="I175" t="s">
        <v>358</v>
      </c>
      <c r="J175" t="s">
        <v>614</v>
      </c>
      <c r="K175" t="s">
        <v>849</v>
      </c>
      <c r="L175">
        <v>6</v>
      </c>
      <c r="M175">
        <v>31</v>
      </c>
      <c r="N175">
        <v>750</v>
      </c>
      <c r="O175">
        <v>2250</v>
      </c>
      <c r="P175" t="s">
        <v>916</v>
      </c>
      <c r="Q175" t="s">
        <v>979</v>
      </c>
      <c r="R175" t="s">
        <v>951</v>
      </c>
      <c r="S175" t="s">
        <v>994</v>
      </c>
    </row>
    <row r="176" spans="1:19" x14ac:dyDescent="0.3">
      <c r="A176">
        <v>365</v>
      </c>
      <c r="B176" t="s">
        <v>170</v>
      </c>
      <c r="C176">
        <v>8</v>
      </c>
      <c r="D176">
        <v>5</v>
      </c>
      <c r="E176" s="1">
        <v>44932</v>
      </c>
      <c r="F176" s="2">
        <v>0.6470717592592593</v>
      </c>
      <c r="G176" s="1">
        <v>45022</v>
      </c>
      <c r="H176" s="2">
        <v>0.4274189814814815</v>
      </c>
      <c r="I176" t="s">
        <v>267</v>
      </c>
      <c r="J176" t="s">
        <v>625</v>
      </c>
      <c r="K176" t="s">
        <v>779</v>
      </c>
      <c r="L176">
        <v>15</v>
      </c>
      <c r="M176">
        <v>90</v>
      </c>
      <c r="N176">
        <v>252</v>
      </c>
      <c r="O176">
        <v>1260</v>
      </c>
      <c r="P176" t="s">
        <v>916</v>
      </c>
      <c r="Q176" t="s">
        <v>963</v>
      </c>
      <c r="R176" t="s">
        <v>951</v>
      </c>
      <c r="S176" t="s">
        <v>983</v>
      </c>
    </row>
    <row r="177" spans="1:19" x14ac:dyDescent="0.3">
      <c r="A177">
        <v>373</v>
      </c>
      <c r="B177" t="s">
        <v>158</v>
      </c>
      <c r="C177">
        <v>65</v>
      </c>
      <c r="D177">
        <v>2</v>
      </c>
      <c r="E177" s="1">
        <v>45113</v>
      </c>
      <c r="F177" s="2">
        <v>0.8674884259259259</v>
      </c>
      <c r="G177" s="1">
        <v>45205</v>
      </c>
      <c r="H177" s="2">
        <v>0.99837962962962967</v>
      </c>
      <c r="I177" t="s">
        <v>387</v>
      </c>
      <c r="J177" t="s">
        <v>603</v>
      </c>
      <c r="K177" t="s">
        <v>769</v>
      </c>
      <c r="L177">
        <v>20</v>
      </c>
      <c r="M177">
        <v>92</v>
      </c>
      <c r="N177">
        <v>1895</v>
      </c>
      <c r="O177">
        <v>3790</v>
      </c>
      <c r="P177" t="s">
        <v>921</v>
      </c>
      <c r="Q177" t="s">
        <v>950</v>
      </c>
      <c r="R177" t="s">
        <v>951</v>
      </c>
      <c r="S177" t="s">
        <v>965</v>
      </c>
    </row>
    <row r="178" spans="1:19" x14ac:dyDescent="0.3">
      <c r="A178">
        <v>374</v>
      </c>
      <c r="B178" t="s">
        <v>514</v>
      </c>
      <c r="C178">
        <v>4</v>
      </c>
      <c r="D178">
        <v>1</v>
      </c>
      <c r="E178" s="1">
        <v>45118</v>
      </c>
      <c r="F178" s="2">
        <v>0.32467592592592592</v>
      </c>
      <c r="G178" s="1">
        <v>45180</v>
      </c>
      <c r="H178" s="2">
        <v>0.93939814814814815</v>
      </c>
      <c r="I178" t="s">
        <v>279</v>
      </c>
      <c r="J178" t="s">
        <v>614</v>
      </c>
      <c r="K178" t="s">
        <v>769</v>
      </c>
      <c r="L178">
        <v>7</v>
      </c>
      <c r="M178">
        <v>62</v>
      </c>
      <c r="N178">
        <v>1199</v>
      </c>
      <c r="O178">
        <v>1199</v>
      </c>
      <c r="P178" t="s">
        <v>920</v>
      </c>
      <c r="Q178" t="s">
        <v>956</v>
      </c>
      <c r="R178" t="s">
        <v>951</v>
      </c>
      <c r="S178" t="s">
        <v>1009</v>
      </c>
    </row>
    <row r="179" spans="1:19" x14ac:dyDescent="0.3">
      <c r="A179">
        <v>383</v>
      </c>
      <c r="B179" t="s">
        <v>98</v>
      </c>
      <c r="C179">
        <v>37</v>
      </c>
      <c r="D179">
        <v>1</v>
      </c>
      <c r="E179" s="1">
        <v>45088</v>
      </c>
      <c r="F179" s="2">
        <v>1.1631944444444445E-2</v>
      </c>
      <c r="G179" s="1">
        <v>45149</v>
      </c>
      <c r="H179" s="2">
        <v>0.84018518518518515</v>
      </c>
      <c r="I179" t="s">
        <v>9</v>
      </c>
      <c r="J179" t="s">
        <v>614</v>
      </c>
      <c r="K179" t="s">
        <v>773</v>
      </c>
      <c r="L179">
        <v>0</v>
      </c>
      <c r="M179">
        <v>61</v>
      </c>
      <c r="N179">
        <v>1428</v>
      </c>
      <c r="O179">
        <v>1428</v>
      </c>
      <c r="P179" t="s">
        <v>922</v>
      </c>
      <c r="Q179" t="s">
        <v>954</v>
      </c>
      <c r="R179" t="s">
        <v>951</v>
      </c>
      <c r="S179" t="s">
        <v>1018</v>
      </c>
    </row>
    <row r="180" spans="1:19" x14ac:dyDescent="0.3">
      <c r="A180">
        <v>392</v>
      </c>
      <c r="B180" t="s">
        <v>502</v>
      </c>
      <c r="C180">
        <v>4</v>
      </c>
      <c r="D180">
        <v>2</v>
      </c>
      <c r="E180" s="1">
        <v>45057</v>
      </c>
      <c r="F180" s="2">
        <v>0.13813657407407406</v>
      </c>
      <c r="G180" s="1">
        <v>45088</v>
      </c>
      <c r="H180" s="2">
        <v>0.78690972222222222</v>
      </c>
      <c r="I180" t="s">
        <v>106</v>
      </c>
      <c r="J180" t="s">
        <v>614</v>
      </c>
      <c r="K180" t="s">
        <v>767</v>
      </c>
      <c r="L180">
        <v>3</v>
      </c>
      <c r="M180">
        <v>31</v>
      </c>
      <c r="N180">
        <v>1199</v>
      </c>
      <c r="O180">
        <v>2398</v>
      </c>
      <c r="P180" t="s">
        <v>921</v>
      </c>
      <c r="Q180" t="s">
        <v>971</v>
      </c>
      <c r="R180" t="s">
        <v>951</v>
      </c>
      <c r="S180" t="s">
        <v>952</v>
      </c>
    </row>
    <row r="181" spans="1:19" x14ac:dyDescent="0.3">
      <c r="A181">
        <v>408</v>
      </c>
      <c r="B181" t="s">
        <v>373</v>
      </c>
      <c r="C181">
        <v>31</v>
      </c>
      <c r="D181">
        <v>2</v>
      </c>
      <c r="E181" s="1">
        <v>45049</v>
      </c>
      <c r="F181" s="2">
        <v>0.51349537037037041</v>
      </c>
      <c r="G181" s="1">
        <v>45233</v>
      </c>
      <c r="H181" s="2">
        <v>0.1955787037037037</v>
      </c>
      <c r="I181" t="s">
        <v>870</v>
      </c>
      <c r="J181" t="s">
        <v>603</v>
      </c>
      <c r="K181" t="s">
        <v>767</v>
      </c>
      <c r="L181">
        <v>12</v>
      </c>
      <c r="M181">
        <v>184</v>
      </c>
      <c r="N181">
        <v>1804</v>
      </c>
      <c r="O181">
        <v>3608</v>
      </c>
      <c r="P181" t="s">
        <v>918</v>
      </c>
      <c r="Q181" t="s">
        <v>951</v>
      </c>
      <c r="R181" t="s">
        <v>951</v>
      </c>
      <c r="S181" t="s">
        <v>969</v>
      </c>
    </row>
    <row r="182" spans="1:19" x14ac:dyDescent="0.3">
      <c r="A182">
        <v>410</v>
      </c>
      <c r="B182" t="s">
        <v>152</v>
      </c>
      <c r="C182">
        <v>24</v>
      </c>
      <c r="D182">
        <v>1</v>
      </c>
      <c r="E182" s="1">
        <v>44927</v>
      </c>
      <c r="F182" s="2">
        <v>0.84778935185185189</v>
      </c>
      <c r="G182" s="1">
        <v>44958</v>
      </c>
      <c r="H182" s="2">
        <v>0.2479861111111111</v>
      </c>
      <c r="I182" t="s">
        <v>873</v>
      </c>
      <c r="J182" t="s">
        <v>631</v>
      </c>
      <c r="K182" t="s">
        <v>779</v>
      </c>
      <c r="L182">
        <v>20</v>
      </c>
      <c r="M182">
        <v>31</v>
      </c>
      <c r="N182">
        <v>535</v>
      </c>
      <c r="O182">
        <v>535</v>
      </c>
      <c r="P182" t="s">
        <v>922</v>
      </c>
      <c r="Q182" t="s">
        <v>950</v>
      </c>
      <c r="R182" t="s">
        <v>951</v>
      </c>
      <c r="S182" t="s">
        <v>989</v>
      </c>
    </row>
    <row r="183" spans="1:19" x14ac:dyDescent="0.3">
      <c r="A183">
        <v>411</v>
      </c>
      <c r="B183" t="s">
        <v>39</v>
      </c>
      <c r="C183">
        <v>48</v>
      </c>
      <c r="D183">
        <v>1</v>
      </c>
      <c r="E183" s="1">
        <v>45057</v>
      </c>
      <c r="F183" s="2">
        <v>0.68858796296296299</v>
      </c>
      <c r="G183" s="1">
        <v>45149</v>
      </c>
      <c r="H183" s="2">
        <v>0.30655092592592592</v>
      </c>
      <c r="I183" t="s">
        <v>866</v>
      </c>
      <c r="J183" t="s">
        <v>614</v>
      </c>
      <c r="K183" t="s">
        <v>767</v>
      </c>
      <c r="L183">
        <v>16</v>
      </c>
      <c r="M183">
        <v>92</v>
      </c>
      <c r="N183">
        <v>433</v>
      </c>
      <c r="O183">
        <v>433</v>
      </c>
      <c r="P183" t="s">
        <v>921</v>
      </c>
      <c r="Q183" t="s">
        <v>967</v>
      </c>
      <c r="R183" t="s">
        <v>951</v>
      </c>
      <c r="S183" t="s">
        <v>1019</v>
      </c>
    </row>
    <row r="184" spans="1:19" x14ac:dyDescent="0.3">
      <c r="A184">
        <v>415</v>
      </c>
      <c r="B184" t="s">
        <v>385</v>
      </c>
      <c r="C184">
        <v>14</v>
      </c>
      <c r="D184">
        <v>4</v>
      </c>
      <c r="E184" s="1">
        <v>45144</v>
      </c>
      <c r="F184" s="2">
        <v>0.83923611111111107</v>
      </c>
      <c r="G184" s="1">
        <v>45205</v>
      </c>
      <c r="H184" s="2">
        <v>5.6203703703703707E-2</v>
      </c>
      <c r="I184" t="s">
        <v>874</v>
      </c>
      <c r="J184" t="s">
        <v>631</v>
      </c>
      <c r="K184" t="s">
        <v>849</v>
      </c>
      <c r="L184">
        <v>20</v>
      </c>
      <c r="M184">
        <v>61</v>
      </c>
      <c r="N184">
        <v>1915</v>
      </c>
      <c r="O184">
        <v>7660</v>
      </c>
      <c r="P184" t="s">
        <v>922</v>
      </c>
      <c r="Q184" t="s">
        <v>950</v>
      </c>
      <c r="R184" t="s">
        <v>951</v>
      </c>
      <c r="S184" t="s">
        <v>1013</v>
      </c>
    </row>
    <row r="185" spans="1:19" x14ac:dyDescent="0.3">
      <c r="A185">
        <v>421</v>
      </c>
      <c r="B185" t="s">
        <v>391</v>
      </c>
      <c r="C185">
        <v>38</v>
      </c>
      <c r="D185">
        <v>4</v>
      </c>
      <c r="E185" s="1">
        <v>45146</v>
      </c>
      <c r="F185" s="2">
        <v>0.84479166666666672</v>
      </c>
      <c r="G185" s="1">
        <v>45268</v>
      </c>
      <c r="H185" s="2">
        <v>0.7944444444444444</v>
      </c>
      <c r="I185" t="s">
        <v>166</v>
      </c>
      <c r="J185" t="s">
        <v>631</v>
      </c>
      <c r="K185" t="s">
        <v>849</v>
      </c>
      <c r="L185">
        <v>20</v>
      </c>
      <c r="M185">
        <v>122</v>
      </c>
      <c r="N185">
        <v>562</v>
      </c>
      <c r="O185">
        <v>2248</v>
      </c>
      <c r="P185" t="s">
        <v>920</v>
      </c>
      <c r="Q185" t="s">
        <v>950</v>
      </c>
      <c r="R185" t="s">
        <v>951</v>
      </c>
      <c r="S185" t="s">
        <v>1013</v>
      </c>
    </row>
    <row r="186" spans="1:19" x14ac:dyDescent="0.3">
      <c r="A186">
        <v>428</v>
      </c>
      <c r="B186" t="s">
        <v>230</v>
      </c>
      <c r="C186">
        <v>10</v>
      </c>
      <c r="D186">
        <v>2</v>
      </c>
      <c r="E186" s="1">
        <v>45089</v>
      </c>
      <c r="F186" s="2">
        <v>0.14766203703703704</v>
      </c>
      <c r="G186" s="1">
        <v>45272</v>
      </c>
      <c r="H186" s="2">
        <v>0.81737268518518513</v>
      </c>
      <c r="I186" t="s">
        <v>521</v>
      </c>
      <c r="J186" t="s">
        <v>631</v>
      </c>
      <c r="K186" t="s">
        <v>773</v>
      </c>
      <c r="L186">
        <v>3</v>
      </c>
      <c r="M186">
        <v>183</v>
      </c>
      <c r="N186">
        <v>259</v>
      </c>
      <c r="O186">
        <v>518</v>
      </c>
      <c r="P186" t="s">
        <v>917</v>
      </c>
      <c r="Q186" t="s">
        <v>971</v>
      </c>
      <c r="R186" t="s">
        <v>951</v>
      </c>
      <c r="S186" t="s">
        <v>1003</v>
      </c>
    </row>
    <row r="187" spans="1:19" x14ac:dyDescent="0.3">
      <c r="A187">
        <v>444</v>
      </c>
      <c r="B187" t="s">
        <v>128</v>
      </c>
      <c r="C187">
        <v>60</v>
      </c>
      <c r="D187">
        <v>3</v>
      </c>
      <c r="E187" s="1">
        <v>44968</v>
      </c>
      <c r="F187" s="2">
        <v>4.2511574074074077E-2</v>
      </c>
      <c r="G187" s="1">
        <v>45180</v>
      </c>
      <c r="H187" s="2">
        <v>0.41273148148148148</v>
      </c>
      <c r="I187" t="s">
        <v>845</v>
      </c>
      <c r="J187" t="s">
        <v>614</v>
      </c>
      <c r="K187" t="s">
        <v>763</v>
      </c>
      <c r="L187">
        <v>1</v>
      </c>
      <c r="M187">
        <v>212</v>
      </c>
      <c r="N187">
        <v>827</v>
      </c>
      <c r="O187">
        <v>2481</v>
      </c>
      <c r="P187" t="s">
        <v>919</v>
      </c>
      <c r="Q187" t="s">
        <v>960</v>
      </c>
      <c r="R187" t="s">
        <v>951</v>
      </c>
      <c r="S187" t="s">
        <v>981</v>
      </c>
    </row>
    <row r="188" spans="1:19" x14ac:dyDescent="0.3">
      <c r="A188">
        <v>450</v>
      </c>
      <c r="B188" t="s">
        <v>566</v>
      </c>
      <c r="C188">
        <v>39</v>
      </c>
      <c r="D188">
        <v>5</v>
      </c>
      <c r="E188" s="1">
        <v>44969</v>
      </c>
      <c r="F188" s="2">
        <v>0.33200231481481479</v>
      </c>
      <c r="G188" s="1">
        <v>45272</v>
      </c>
      <c r="H188" s="2">
        <v>0.42358796296296297</v>
      </c>
      <c r="I188" t="s">
        <v>574</v>
      </c>
      <c r="J188" t="s">
        <v>603</v>
      </c>
      <c r="K188" t="s">
        <v>763</v>
      </c>
      <c r="L188">
        <v>7</v>
      </c>
      <c r="M188">
        <v>303</v>
      </c>
      <c r="N188">
        <v>387</v>
      </c>
      <c r="O188">
        <v>1935</v>
      </c>
      <c r="P188" t="s">
        <v>922</v>
      </c>
      <c r="Q188" t="s">
        <v>956</v>
      </c>
      <c r="R188" t="s">
        <v>951</v>
      </c>
      <c r="S188" t="s">
        <v>1005</v>
      </c>
    </row>
    <row r="189" spans="1:19" x14ac:dyDescent="0.3">
      <c r="A189">
        <v>454</v>
      </c>
      <c r="B189" t="s">
        <v>519</v>
      </c>
      <c r="C189">
        <v>3</v>
      </c>
      <c r="D189">
        <v>2</v>
      </c>
      <c r="E189" s="1">
        <v>45109</v>
      </c>
      <c r="F189" s="2">
        <v>0.97695601851851854</v>
      </c>
      <c r="G189" s="1">
        <v>45171</v>
      </c>
      <c r="H189" s="2">
        <v>5.6898148148148149E-2</v>
      </c>
      <c r="I189" t="s">
        <v>875</v>
      </c>
      <c r="J189" t="s">
        <v>607</v>
      </c>
      <c r="K189" t="s">
        <v>769</v>
      </c>
      <c r="L189">
        <v>23</v>
      </c>
      <c r="M189">
        <v>62</v>
      </c>
      <c r="N189">
        <v>1534</v>
      </c>
      <c r="O189">
        <v>3068</v>
      </c>
      <c r="P189" t="s">
        <v>922</v>
      </c>
      <c r="Q189" t="s">
        <v>990</v>
      </c>
      <c r="R189" t="s">
        <v>951</v>
      </c>
      <c r="S189" t="s">
        <v>989</v>
      </c>
    </row>
    <row r="190" spans="1:19" x14ac:dyDescent="0.3">
      <c r="A190">
        <v>464</v>
      </c>
      <c r="B190" t="s">
        <v>86</v>
      </c>
      <c r="C190">
        <v>18</v>
      </c>
      <c r="D190">
        <v>3</v>
      </c>
      <c r="E190" s="1">
        <v>45053</v>
      </c>
      <c r="F190" s="2">
        <v>0.12806712962962963</v>
      </c>
      <c r="G190" s="1">
        <v>45145</v>
      </c>
      <c r="H190" s="2">
        <v>0.56857638888888884</v>
      </c>
      <c r="I190" t="s">
        <v>876</v>
      </c>
      <c r="J190" t="s">
        <v>631</v>
      </c>
      <c r="K190" t="s">
        <v>767</v>
      </c>
      <c r="L190">
        <v>3</v>
      </c>
      <c r="M190">
        <v>92</v>
      </c>
      <c r="N190">
        <v>781</v>
      </c>
      <c r="O190">
        <v>2343</v>
      </c>
      <c r="P190" t="s">
        <v>922</v>
      </c>
      <c r="Q190" t="s">
        <v>971</v>
      </c>
      <c r="R190" t="s">
        <v>951</v>
      </c>
      <c r="S190" t="s">
        <v>1002</v>
      </c>
    </row>
    <row r="191" spans="1:19" x14ac:dyDescent="0.3">
      <c r="A191">
        <v>466</v>
      </c>
      <c r="B191" t="s">
        <v>318</v>
      </c>
      <c r="C191">
        <v>23</v>
      </c>
      <c r="D191">
        <v>1</v>
      </c>
      <c r="E191" s="1">
        <v>44995</v>
      </c>
      <c r="F191" s="2">
        <v>0.58219907407407412</v>
      </c>
      <c r="G191" s="1">
        <v>45240</v>
      </c>
      <c r="H191" s="2">
        <v>0.41644675925925928</v>
      </c>
      <c r="I191" t="s">
        <v>780</v>
      </c>
      <c r="J191" t="s">
        <v>625</v>
      </c>
      <c r="K191" t="s">
        <v>771</v>
      </c>
      <c r="L191">
        <v>13</v>
      </c>
      <c r="M191">
        <v>245</v>
      </c>
      <c r="N191">
        <v>1098</v>
      </c>
      <c r="O191">
        <v>1098</v>
      </c>
      <c r="P191" t="s">
        <v>916</v>
      </c>
      <c r="Q191" t="s">
        <v>981</v>
      </c>
      <c r="R191" t="s">
        <v>951</v>
      </c>
      <c r="S191" t="s">
        <v>993</v>
      </c>
    </row>
    <row r="192" spans="1:19" x14ac:dyDescent="0.3">
      <c r="A192">
        <v>475</v>
      </c>
      <c r="B192" t="s">
        <v>584</v>
      </c>
      <c r="C192">
        <v>46</v>
      </c>
      <c r="D192">
        <v>2</v>
      </c>
      <c r="E192" s="1">
        <v>45028</v>
      </c>
      <c r="F192" s="2">
        <v>0.30651620370370369</v>
      </c>
      <c r="G192" s="1">
        <v>45150</v>
      </c>
      <c r="H192" s="2">
        <v>0.56414351851851852</v>
      </c>
      <c r="I192" t="s">
        <v>877</v>
      </c>
      <c r="J192" t="s">
        <v>625</v>
      </c>
      <c r="K192" t="s">
        <v>765</v>
      </c>
      <c r="L192">
        <v>7</v>
      </c>
      <c r="M192">
        <v>122</v>
      </c>
      <c r="N192">
        <v>758</v>
      </c>
      <c r="O192">
        <v>1516</v>
      </c>
      <c r="P192" t="s">
        <v>918</v>
      </c>
      <c r="Q192" t="s">
        <v>956</v>
      </c>
      <c r="R192" t="s">
        <v>951</v>
      </c>
      <c r="S192" t="s">
        <v>990</v>
      </c>
    </row>
    <row r="193" spans="1:19" x14ac:dyDescent="0.3">
      <c r="A193">
        <v>478</v>
      </c>
      <c r="B193" t="s">
        <v>20</v>
      </c>
      <c r="C193">
        <v>11</v>
      </c>
      <c r="D193">
        <v>5</v>
      </c>
      <c r="E193" s="1">
        <v>45140</v>
      </c>
      <c r="F193" s="2">
        <v>4.9548611111111113E-2</v>
      </c>
      <c r="G193" s="1">
        <v>45171</v>
      </c>
      <c r="H193" s="2">
        <v>0.40994212962962961</v>
      </c>
      <c r="I193" t="s">
        <v>878</v>
      </c>
      <c r="J193" t="s">
        <v>607</v>
      </c>
      <c r="K193" t="s">
        <v>849</v>
      </c>
      <c r="L193">
        <v>1</v>
      </c>
      <c r="M193">
        <v>31</v>
      </c>
      <c r="N193">
        <v>1096</v>
      </c>
      <c r="O193">
        <v>5480</v>
      </c>
      <c r="P193" t="s">
        <v>918</v>
      </c>
      <c r="Q193" t="s">
        <v>960</v>
      </c>
      <c r="R193" t="s">
        <v>951</v>
      </c>
      <c r="S193" t="s">
        <v>986</v>
      </c>
    </row>
    <row r="194" spans="1:19" x14ac:dyDescent="0.3">
      <c r="A194">
        <v>479</v>
      </c>
      <c r="B194" t="s">
        <v>419</v>
      </c>
      <c r="C194">
        <v>11</v>
      </c>
      <c r="D194">
        <v>1</v>
      </c>
      <c r="E194" s="1">
        <v>45109</v>
      </c>
      <c r="F194" s="2">
        <v>0.74190972222222218</v>
      </c>
      <c r="G194" s="1">
        <v>45232</v>
      </c>
      <c r="H194" s="2">
        <v>0.45015046296296296</v>
      </c>
      <c r="I194" t="s">
        <v>879</v>
      </c>
      <c r="J194" t="s">
        <v>607</v>
      </c>
      <c r="K194" t="s">
        <v>769</v>
      </c>
      <c r="L194">
        <v>17</v>
      </c>
      <c r="M194">
        <v>123</v>
      </c>
      <c r="N194">
        <v>1096</v>
      </c>
      <c r="O194">
        <v>1096</v>
      </c>
      <c r="P194" t="s">
        <v>922</v>
      </c>
      <c r="Q194" t="s">
        <v>976</v>
      </c>
      <c r="R194" t="s">
        <v>951</v>
      </c>
      <c r="S194" t="s">
        <v>986</v>
      </c>
    </row>
    <row r="195" spans="1:19" x14ac:dyDescent="0.3">
      <c r="A195">
        <v>487</v>
      </c>
      <c r="B195" t="s">
        <v>318</v>
      </c>
      <c r="C195">
        <v>51</v>
      </c>
      <c r="D195">
        <v>1</v>
      </c>
      <c r="E195" s="1">
        <v>45047</v>
      </c>
      <c r="F195" s="2">
        <v>0.69927083333333329</v>
      </c>
      <c r="G195" s="1">
        <v>45170</v>
      </c>
      <c r="H195" s="2">
        <v>0.18631944444444445</v>
      </c>
      <c r="I195" t="s">
        <v>190</v>
      </c>
      <c r="J195" t="s">
        <v>603</v>
      </c>
      <c r="K195" t="s">
        <v>767</v>
      </c>
      <c r="L195">
        <v>16</v>
      </c>
      <c r="M195">
        <v>123</v>
      </c>
      <c r="N195">
        <v>1084</v>
      </c>
      <c r="O195">
        <v>1084</v>
      </c>
      <c r="P195" t="s">
        <v>917</v>
      </c>
      <c r="Q195" t="s">
        <v>967</v>
      </c>
      <c r="R195" t="s">
        <v>951</v>
      </c>
      <c r="S195" t="s">
        <v>982</v>
      </c>
    </row>
    <row r="196" spans="1:19" x14ac:dyDescent="0.3">
      <c r="A196">
        <v>493</v>
      </c>
      <c r="B196" t="s">
        <v>212</v>
      </c>
      <c r="C196">
        <v>11</v>
      </c>
      <c r="D196">
        <v>1</v>
      </c>
      <c r="E196" s="1">
        <v>45048</v>
      </c>
      <c r="F196" s="2">
        <v>0.92458333333333331</v>
      </c>
      <c r="G196" s="1">
        <v>45079</v>
      </c>
      <c r="H196" s="2">
        <v>0.65498842592592588</v>
      </c>
      <c r="I196" t="s">
        <v>855</v>
      </c>
      <c r="J196" t="s">
        <v>607</v>
      </c>
      <c r="K196" t="s">
        <v>767</v>
      </c>
      <c r="L196">
        <v>22</v>
      </c>
      <c r="M196">
        <v>31</v>
      </c>
      <c r="N196">
        <v>1096</v>
      </c>
      <c r="O196">
        <v>1096</v>
      </c>
      <c r="P196" t="s">
        <v>920</v>
      </c>
      <c r="Q196" t="s">
        <v>993</v>
      </c>
      <c r="R196" t="s">
        <v>951</v>
      </c>
      <c r="S196" t="s">
        <v>973</v>
      </c>
    </row>
    <row r="197" spans="1:19" x14ac:dyDescent="0.3">
      <c r="A197">
        <v>501</v>
      </c>
      <c r="B197" t="s">
        <v>391</v>
      </c>
      <c r="C197">
        <v>46</v>
      </c>
      <c r="D197">
        <v>2</v>
      </c>
      <c r="E197" s="1">
        <v>44966</v>
      </c>
      <c r="F197" s="2">
        <v>0.68589120370370371</v>
      </c>
      <c r="G197" s="1">
        <v>45147</v>
      </c>
      <c r="H197" s="2">
        <v>0.315</v>
      </c>
      <c r="I197" t="s">
        <v>880</v>
      </c>
      <c r="J197" t="s">
        <v>625</v>
      </c>
      <c r="K197" t="s">
        <v>763</v>
      </c>
      <c r="L197">
        <v>16</v>
      </c>
      <c r="M197">
        <v>181</v>
      </c>
      <c r="N197">
        <v>758</v>
      </c>
      <c r="O197">
        <v>1516</v>
      </c>
      <c r="P197" t="s">
        <v>921</v>
      </c>
      <c r="Q197" t="s">
        <v>967</v>
      </c>
      <c r="R197" t="s">
        <v>951</v>
      </c>
      <c r="S197" t="s">
        <v>968</v>
      </c>
    </row>
    <row r="198" spans="1:19" x14ac:dyDescent="0.3">
      <c r="A198">
        <v>505</v>
      </c>
      <c r="B198" t="s">
        <v>170</v>
      </c>
      <c r="C198">
        <v>45</v>
      </c>
      <c r="D198">
        <v>3</v>
      </c>
      <c r="E198" s="1">
        <v>44963</v>
      </c>
      <c r="F198" s="2">
        <v>0.555150462962963</v>
      </c>
      <c r="G198" s="1">
        <v>45052</v>
      </c>
      <c r="H198" s="2">
        <v>8.3009259259259255E-2</v>
      </c>
      <c r="I198" t="s">
        <v>881</v>
      </c>
      <c r="J198" t="s">
        <v>631</v>
      </c>
      <c r="K198" t="s">
        <v>763</v>
      </c>
      <c r="L198">
        <v>13</v>
      </c>
      <c r="M198">
        <v>89</v>
      </c>
      <c r="N198">
        <v>722</v>
      </c>
      <c r="O198">
        <v>2166</v>
      </c>
      <c r="P198" t="s">
        <v>917</v>
      </c>
      <c r="Q198" t="s">
        <v>981</v>
      </c>
      <c r="R198" t="s">
        <v>951</v>
      </c>
      <c r="S198" t="s">
        <v>1002</v>
      </c>
    </row>
    <row r="199" spans="1:19" x14ac:dyDescent="0.3">
      <c r="A199">
        <v>512</v>
      </c>
      <c r="B199" t="s">
        <v>51</v>
      </c>
      <c r="C199">
        <v>41</v>
      </c>
      <c r="D199">
        <v>1</v>
      </c>
      <c r="E199" s="1">
        <v>45057</v>
      </c>
      <c r="F199" s="2">
        <v>0.11297453703703704</v>
      </c>
      <c r="G199" s="1">
        <v>45241</v>
      </c>
      <c r="H199" s="2">
        <v>0.54907407407407405</v>
      </c>
      <c r="I199" t="s">
        <v>786</v>
      </c>
      <c r="J199" t="s">
        <v>614</v>
      </c>
      <c r="K199" t="s">
        <v>767</v>
      </c>
      <c r="L199">
        <v>2</v>
      </c>
      <c r="M199">
        <v>184</v>
      </c>
      <c r="N199">
        <v>1977</v>
      </c>
      <c r="O199">
        <v>1977</v>
      </c>
      <c r="P199" t="s">
        <v>921</v>
      </c>
      <c r="Q199" t="s">
        <v>997</v>
      </c>
      <c r="R199" t="s">
        <v>951</v>
      </c>
      <c r="S199" t="s">
        <v>968</v>
      </c>
    </row>
    <row r="200" spans="1:19" x14ac:dyDescent="0.3">
      <c r="A200">
        <v>514</v>
      </c>
      <c r="B200" t="s">
        <v>531</v>
      </c>
      <c r="C200">
        <v>24</v>
      </c>
      <c r="D200">
        <v>1</v>
      </c>
      <c r="E200" s="1">
        <v>44927</v>
      </c>
      <c r="F200" s="2">
        <v>0.41400462962962964</v>
      </c>
      <c r="G200" s="1">
        <v>45170</v>
      </c>
      <c r="H200" s="2">
        <v>0.74782407407407403</v>
      </c>
      <c r="I200" t="s">
        <v>881</v>
      </c>
      <c r="J200" t="s">
        <v>631</v>
      </c>
      <c r="K200" t="s">
        <v>779</v>
      </c>
      <c r="L200">
        <v>9</v>
      </c>
      <c r="M200">
        <v>243</v>
      </c>
      <c r="N200">
        <v>535</v>
      </c>
      <c r="O200">
        <v>535</v>
      </c>
      <c r="P200" t="s">
        <v>922</v>
      </c>
      <c r="Q200" t="s">
        <v>996</v>
      </c>
      <c r="R200" t="s">
        <v>951</v>
      </c>
      <c r="S200" t="s">
        <v>966</v>
      </c>
    </row>
    <row r="201" spans="1:19" x14ac:dyDescent="0.3">
      <c r="A201">
        <v>516</v>
      </c>
      <c r="B201" t="s">
        <v>122</v>
      </c>
      <c r="C201">
        <v>22</v>
      </c>
      <c r="D201">
        <v>2</v>
      </c>
      <c r="E201" s="1">
        <v>45053</v>
      </c>
      <c r="F201" s="2">
        <v>0.87009259259259264</v>
      </c>
      <c r="G201" s="1">
        <v>45084</v>
      </c>
      <c r="H201" s="2">
        <v>4.6064814814814815E-2</v>
      </c>
      <c r="I201" t="s">
        <v>451</v>
      </c>
      <c r="J201" t="s">
        <v>603</v>
      </c>
      <c r="K201" t="s">
        <v>767</v>
      </c>
      <c r="L201">
        <v>20</v>
      </c>
      <c r="M201">
        <v>31</v>
      </c>
      <c r="N201">
        <v>1639</v>
      </c>
      <c r="O201">
        <v>3278</v>
      </c>
      <c r="P201" t="s">
        <v>922</v>
      </c>
      <c r="Q201" t="s">
        <v>950</v>
      </c>
      <c r="R201" t="s">
        <v>951</v>
      </c>
      <c r="S201" t="s">
        <v>991</v>
      </c>
    </row>
    <row r="202" spans="1:19" x14ac:dyDescent="0.3">
      <c r="A202">
        <v>520</v>
      </c>
      <c r="B202" t="s">
        <v>158</v>
      </c>
      <c r="C202">
        <v>14</v>
      </c>
      <c r="D202">
        <v>5</v>
      </c>
      <c r="E202" s="1">
        <v>45111</v>
      </c>
      <c r="F202" s="2">
        <v>0.19711805555555556</v>
      </c>
      <c r="G202" s="1">
        <v>45142</v>
      </c>
      <c r="H202" s="2">
        <v>0.34837962962962965</v>
      </c>
      <c r="I202" t="s">
        <v>882</v>
      </c>
      <c r="J202" t="s">
        <v>631</v>
      </c>
      <c r="K202" t="s">
        <v>769</v>
      </c>
      <c r="L202">
        <v>4</v>
      </c>
      <c r="M202">
        <v>31</v>
      </c>
      <c r="N202">
        <v>1915</v>
      </c>
      <c r="O202">
        <v>9575</v>
      </c>
      <c r="P202" t="s">
        <v>920</v>
      </c>
      <c r="Q202" t="s">
        <v>958</v>
      </c>
      <c r="R202" t="s">
        <v>951</v>
      </c>
      <c r="S202" t="s">
        <v>964</v>
      </c>
    </row>
    <row r="203" spans="1:19" x14ac:dyDescent="0.3">
      <c r="A203">
        <v>521</v>
      </c>
      <c r="B203" t="s">
        <v>367</v>
      </c>
      <c r="C203">
        <v>33</v>
      </c>
      <c r="D203">
        <v>5</v>
      </c>
      <c r="E203" s="1">
        <v>45018</v>
      </c>
      <c r="F203" s="2">
        <v>0.87519675925925922</v>
      </c>
      <c r="G203" s="1">
        <v>45140</v>
      </c>
      <c r="H203" s="2">
        <v>0.1032175925925926</v>
      </c>
      <c r="I203" t="s">
        <v>172</v>
      </c>
      <c r="J203" t="s">
        <v>607</v>
      </c>
      <c r="K203" t="s">
        <v>765</v>
      </c>
      <c r="L203">
        <v>21</v>
      </c>
      <c r="M203">
        <v>122</v>
      </c>
      <c r="N203">
        <v>314</v>
      </c>
      <c r="O203">
        <v>1570</v>
      </c>
      <c r="P203" t="s">
        <v>922</v>
      </c>
      <c r="Q203" t="s">
        <v>986</v>
      </c>
      <c r="R203" t="s">
        <v>951</v>
      </c>
      <c r="S203" t="s">
        <v>976</v>
      </c>
    </row>
    <row r="204" spans="1:19" x14ac:dyDescent="0.3">
      <c r="A204">
        <v>523</v>
      </c>
      <c r="B204" t="s">
        <v>419</v>
      </c>
      <c r="C204">
        <v>30</v>
      </c>
      <c r="D204">
        <v>3</v>
      </c>
      <c r="E204" s="1">
        <v>44964</v>
      </c>
      <c r="F204" s="2">
        <v>0.56745370370370374</v>
      </c>
      <c r="G204" s="1">
        <v>45176</v>
      </c>
      <c r="H204" s="2">
        <v>0.65180555555555553</v>
      </c>
      <c r="I204" t="s">
        <v>883</v>
      </c>
      <c r="J204" t="s">
        <v>625</v>
      </c>
      <c r="K204" t="s">
        <v>763</v>
      </c>
      <c r="L204">
        <v>13</v>
      </c>
      <c r="M204">
        <v>212</v>
      </c>
      <c r="N204">
        <v>751</v>
      </c>
      <c r="O204">
        <v>2253</v>
      </c>
      <c r="P204" t="s">
        <v>920</v>
      </c>
      <c r="Q204" t="s">
        <v>981</v>
      </c>
      <c r="R204" t="s">
        <v>951</v>
      </c>
      <c r="S204" t="s">
        <v>975</v>
      </c>
    </row>
    <row r="205" spans="1:19" x14ac:dyDescent="0.3">
      <c r="A205">
        <v>532</v>
      </c>
      <c r="B205" t="s">
        <v>218</v>
      </c>
      <c r="C205">
        <v>30</v>
      </c>
      <c r="D205">
        <v>5</v>
      </c>
      <c r="E205" s="1">
        <v>44966</v>
      </c>
      <c r="F205" s="2">
        <v>0.55909722222222225</v>
      </c>
      <c r="G205" s="1">
        <v>45208</v>
      </c>
      <c r="H205" s="2">
        <v>0.1216087962962963</v>
      </c>
      <c r="I205" t="s">
        <v>320</v>
      </c>
      <c r="J205" t="s">
        <v>625</v>
      </c>
      <c r="K205" t="s">
        <v>763</v>
      </c>
      <c r="L205">
        <v>13</v>
      </c>
      <c r="M205">
        <v>242</v>
      </c>
      <c r="N205">
        <v>751</v>
      </c>
      <c r="O205">
        <v>3755</v>
      </c>
      <c r="P205" t="s">
        <v>921</v>
      </c>
      <c r="Q205" t="s">
        <v>981</v>
      </c>
      <c r="R205" t="s">
        <v>951</v>
      </c>
      <c r="S205" t="s">
        <v>962</v>
      </c>
    </row>
    <row r="206" spans="1:19" x14ac:dyDescent="0.3">
      <c r="A206">
        <v>535</v>
      </c>
      <c r="B206" t="s">
        <v>104</v>
      </c>
      <c r="C206">
        <v>25</v>
      </c>
      <c r="D206">
        <v>3</v>
      </c>
      <c r="E206" s="1">
        <v>45145</v>
      </c>
      <c r="F206" s="2">
        <v>0.91629629629629628</v>
      </c>
      <c r="G206" s="1">
        <v>45237</v>
      </c>
      <c r="H206" s="2">
        <v>0.27129629629629631</v>
      </c>
      <c r="I206" t="s">
        <v>848</v>
      </c>
      <c r="J206" t="s">
        <v>625</v>
      </c>
      <c r="K206" t="s">
        <v>849</v>
      </c>
      <c r="L206">
        <v>21</v>
      </c>
      <c r="M206">
        <v>92</v>
      </c>
      <c r="N206">
        <v>1202</v>
      </c>
      <c r="O206">
        <v>3606</v>
      </c>
      <c r="P206" t="s">
        <v>917</v>
      </c>
      <c r="Q206" t="s">
        <v>986</v>
      </c>
      <c r="R206" t="s">
        <v>951</v>
      </c>
      <c r="S206" t="s">
        <v>1011</v>
      </c>
    </row>
    <row r="207" spans="1:19" x14ac:dyDescent="0.3">
      <c r="A207">
        <v>540</v>
      </c>
      <c r="B207" t="s">
        <v>484</v>
      </c>
      <c r="C207">
        <v>22</v>
      </c>
      <c r="D207">
        <v>4</v>
      </c>
      <c r="E207" s="1">
        <v>45086</v>
      </c>
      <c r="F207" s="2">
        <v>0.79693287037037042</v>
      </c>
      <c r="G207" s="1">
        <v>45178</v>
      </c>
      <c r="H207" s="2">
        <v>5.9722222222222225E-2</v>
      </c>
      <c r="I207" t="s">
        <v>884</v>
      </c>
      <c r="J207" t="s">
        <v>603</v>
      </c>
      <c r="K207" t="s">
        <v>773</v>
      </c>
      <c r="L207">
        <v>19</v>
      </c>
      <c r="M207">
        <v>92</v>
      </c>
      <c r="N207">
        <v>1639</v>
      </c>
      <c r="O207">
        <v>6556</v>
      </c>
      <c r="P207" t="s">
        <v>916</v>
      </c>
      <c r="Q207" t="s">
        <v>1008</v>
      </c>
      <c r="R207" t="s">
        <v>951</v>
      </c>
      <c r="S207" t="s">
        <v>1010</v>
      </c>
    </row>
    <row r="208" spans="1:19" x14ac:dyDescent="0.3">
      <c r="A208">
        <v>542</v>
      </c>
      <c r="B208" t="s">
        <v>306</v>
      </c>
      <c r="C208">
        <v>54</v>
      </c>
      <c r="D208">
        <v>5</v>
      </c>
      <c r="E208" s="1">
        <v>45114</v>
      </c>
      <c r="F208" s="2">
        <v>0.82037037037037042</v>
      </c>
      <c r="G208" s="1">
        <v>45267</v>
      </c>
      <c r="H208" s="2">
        <v>0.41125</v>
      </c>
      <c r="I208" t="s">
        <v>358</v>
      </c>
      <c r="J208" t="s">
        <v>625</v>
      </c>
      <c r="K208" t="s">
        <v>769</v>
      </c>
      <c r="L208">
        <v>19</v>
      </c>
      <c r="M208">
        <v>153</v>
      </c>
      <c r="N208">
        <v>1236</v>
      </c>
      <c r="O208">
        <v>6180</v>
      </c>
      <c r="P208" t="s">
        <v>916</v>
      </c>
      <c r="Q208" t="s">
        <v>1008</v>
      </c>
      <c r="R208" t="s">
        <v>951</v>
      </c>
      <c r="S208" t="s">
        <v>950</v>
      </c>
    </row>
    <row r="209" spans="1:19" x14ac:dyDescent="0.3">
      <c r="A209">
        <v>546</v>
      </c>
      <c r="B209" t="s">
        <v>379</v>
      </c>
      <c r="C209">
        <v>25</v>
      </c>
      <c r="D209">
        <v>3</v>
      </c>
      <c r="E209" s="1">
        <v>44959</v>
      </c>
      <c r="F209" s="2">
        <v>0.92005787037037035</v>
      </c>
      <c r="G209" s="1">
        <v>45232</v>
      </c>
      <c r="H209" s="2">
        <v>0.41674768518518518</v>
      </c>
      <c r="I209" t="s">
        <v>885</v>
      </c>
      <c r="J209" t="s">
        <v>625</v>
      </c>
      <c r="K209" t="s">
        <v>763</v>
      </c>
      <c r="L209">
        <v>22</v>
      </c>
      <c r="M209">
        <v>273</v>
      </c>
      <c r="N209">
        <v>1202</v>
      </c>
      <c r="O209">
        <v>3606</v>
      </c>
      <c r="P209" t="s">
        <v>921</v>
      </c>
      <c r="Q209" t="s">
        <v>993</v>
      </c>
      <c r="R209" t="s">
        <v>951</v>
      </c>
      <c r="S209" t="s">
        <v>1000</v>
      </c>
    </row>
    <row r="210" spans="1:19" x14ac:dyDescent="0.3">
      <c r="A210">
        <v>552</v>
      </c>
      <c r="B210" t="s">
        <v>379</v>
      </c>
      <c r="C210">
        <v>31</v>
      </c>
      <c r="D210">
        <v>3</v>
      </c>
      <c r="E210" s="1">
        <v>45204</v>
      </c>
      <c r="F210" s="2">
        <v>0.7913310185185185</v>
      </c>
      <c r="G210" s="1">
        <v>45235</v>
      </c>
      <c r="H210" s="2">
        <v>0.71466435185185184</v>
      </c>
      <c r="I210" t="s">
        <v>867</v>
      </c>
      <c r="J210" t="s">
        <v>603</v>
      </c>
      <c r="K210" t="s">
        <v>836</v>
      </c>
      <c r="L210">
        <v>18</v>
      </c>
      <c r="M210">
        <v>31</v>
      </c>
      <c r="N210">
        <v>1804</v>
      </c>
      <c r="O210">
        <v>5412</v>
      </c>
      <c r="P210" t="s">
        <v>921</v>
      </c>
      <c r="Q210" t="s">
        <v>985</v>
      </c>
      <c r="R210" t="s">
        <v>951</v>
      </c>
      <c r="S210" t="s">
        <v>988</v>
      </c>
    </row>
    <row r="211" spans="1:19" x14ac:dyDescent="0.3">
      <c r="A211">
        <v>560</v>
      </c>
      <c r="B211" t="s">
        <v>116</v>
      </c>
      <c r="C211">
        <v>39</v>
      </c>
      <c r="D211">
        <v>2</v>
      </c>
      <c r="E211" s="1">
        <v>45024</v>
      </c>
      <c r="F211" s="2">
        <v>0.53634259259259254</v>
      </c>
      <c r="G211" s="1">
        <v>45177</v>
      </c>
      <c r="H211" s="2">
        <v>0.41033564814814816</v>
      </c>
      <c r="I211" t="s">
        <v>886</v>
      </c>
      <c r="J211" t="s">
        <v>603</v>
      </c>
      <c r="K211" t="s">
        <v>765</v>
      </c>
      <c r="L211">
        <v>12</v>
      </c>
      <c r="M211">
        <v>153</v>
      </c>
      <c r="N211">
        <v>387</v>
      </c>
      <c r="O211">
        <v>774</v>
      </c>
      <c r="P211" t="s">
        <v>919</v>
      </c>
      <c r="Q211" t="s">
        <v>951</v>
      </c>
      <c r="R211" t="s">
        <v>951</v>
      </c>
      <c r="S211" t="s">
        <v>950</v>
      </c>
    </row>
    <row r="212" spans="1:19" x14ac:dyDescent="0.3">
      <c r="A212">
        <v>572</v>
      </c>
      <c r="B212" t="s">
        <v>356</v>
      </c>
      <c r="C212">
        <v>25</v>
      </c>
      <c r="D212">
        <v>5</v>
      </c>
      <c r="E212" s="1">
        <v>45022</v>
      </c>
      <c r="F212" s="2">
        <v>0.6587615740740741</v>
      </c>
      <c r="G212" s="1">
        <v>45205</v>
      </c>
      <c r="H212" s="2">
        <v>0.42486111111111113</v>
      </c>
      <c r="I212" t="s">
        <v>238</v>
      </c>
      <c r="J212" t="s">
        <v>625</v>
      </c>
      <c r="K212" t="s">
        <v>765</v>
      </c>
      <c r="L212">
        <v>15</v>
      </c>
      <c r="M212">
        <v>183</v>
      </c>
      <c r="N212">
        <v>1202</v>
      </c>
      <c r="O212">
        <v>6010</v>
      </c>
      <c r="P212" t="s">
        <v>921</v>
      </c>
      <c r="Q212" t="s">
        <v>963</v>
      </c>
      <c r="R212" t="s">
        <v>951</v>
      </c>
      <c r="S212" t="s">
        <v>1016</v>
      </c>
    </row>
    <row r="213" spans="1:19" x14ac:dyDescent="0.3">
      <c r="A213">
        <v>575</v>
      </c>
      <c r="B213" t="s">
        <v>449</v>
      </c>
      <c r="C213">
        <v>49</v>
      </c>
      <c r="D213">
        <v>2</v>
      </c>
      <c r="E213" s="1">
        <v>45079</v>
      </c>
      <c r="F213" s="2">
        <v>0.5587037037037037</v>
      </c>
      <c r="G213" s="1">
        <v>45171</v>
      </c>
      <c r="H213" s="2">
        <v>0.62162037037037032</v>
      </c>
      <c r="I213" t="s">
        <v>308</v>
      </c>
      <c r="J213" t="s">
        <v>607</v>
      </c>
      <c r="K213" t="s">
        <v>773</v>
      </c>
      <c r="L213">
        <v>13</v>
      </c>
      <c r="M213">
        <v>92</v>
      </c>
      <c r="N213">
        <v>903</v>
      </c>
      <c r="O213">
        <v>1806</v>
      </c>
      <c r="P213" t="s">
        <v>916</v>
      </c>
      <c r="Q213" t="s">
        <v>981</v>
      </c>
      <c r="R213" t="s">
        <v>951</v>
      </c>
      <c r="S213" t="s">
        <v>1009</v>
      </c>
    </row>
    <row r="214" spans="1:19" x14ac:dyDescent="0.3">
      <c r="A214">
        <v>581</v>
      </c>
      <c r="B214" t="s">
        <v>484</v>
      </c>
      <c r="C214">
        <v>18</v>
      </c>
      <c r="D214">
        <v>2</v>
      </c>
      <c r="E214" s="1">
        <v>44964</v>
      </c>
      <c r="F214" s="2">
        <v>8.9155092592592591E-2</v>
      </c>
      <c r="G214" s="1">
        <v>45237</v>
      </c>
      <c r="H214" s="2">
        <v>0.62290509259259264</v>
      </c>
      <c r="I214" t="s">
        <v>399</v>
      </c>
      <c r="J214" t="s">
        <v>631</v>
      </c>
      <c r="K214" t="s">
        <v>763</v>
      </c>
      <c r="L214">
        <v>2</v>
      </c>
      <c r="M214">
        <v>273</v>
      </c>
      <c r="N214">
        <v>781</v>
      </c>
      <c r="O214">
        <v>1562</v>
      </c>
      <c r="P214" t="s">
        <v>920</v>
      </c>
      <c r="Q214" t="s">
        <v>997</v>
      </c>
      <c r="R214" t="s">
        <v>951</v>
      </c>
      <c r="S214" t="s">
        <v>990</v>
      </c>
    </row>
    <row r="215" spans="1:19" x14ac:dyDescent="0.3">
      <c r="A215">
        <v>582</v>
      </c>
      <c r="B215" t="s">
        <v>116</v>
      </c>
      <c r="C215">
        <v>3</v>
      </c>
      <c r="D215">
        <v>4</v>
      </c>
      <c r="E215" s="1">
        <v>45018</v>
      </c>
      <c r="F215" s="2">
        <v>0.77119212962962957</v>
      </c>
      <c r="G215" s="1">
        <v>45048</v>
      </c>
      <c r="H215" s="2">
        <v>0.80325231481481485</v>
      </c>
      <c r="I215" t="s">
        <v>887</v>
      </c>
      <c r="J215" t="s">
        <v>607</v>
      </c>
      <c r="K215" t="s">
        <v>765</v>
      </c>
      <c r="L215">
        <v>18</v>
      </c>
      <c r="M215">
        <v>30</v>
      </c>
      <c r="N215">
        <v>1534</v>
      </c>
      <c r="O215">
        <v>6136</v>
      </c>
      <c r="P215" t="s">
        <v>922</v>
      </c>
      <c r="Q215" t="s">
        <v>985</v>
      </c>
      <c r="R215" t="s">
        <v>951</v>
      </c>
      <c r="S215" t="s">
        <v>988</v>
      </c>
    </row>
    <row r="216" spans="1:19" x14ac:dyDescent="0.3">
      <c r="A216">
        <v>587</v>
      </c>
      <c r="B216" t="s">
        <v>110</v>
      </c>
      <c r="C216">
        <v>43</v>
      </c>
      <c r="D216">
        <v>1</v>
      </c>
      <c r="E216" s="1">
        <v>44968</v>
      </c>
      <c r="F216" s="2">
        <v>3.5694444444444445E-2</v>
      </c>
      <c r="G216" s="1">
        <v>44996</v>
      </c>
      <c r="H216" s="2">
        <v>0.44520833333333332</v>
      </c>
      <c r="I216" t="s">
        <v>9</v>
      </c>
      <c r="J216" t="s">
        <v>614</v>
      </c>
      <c r="K216" t="s">
        <v>763</v>
      </c>
      <c r="L216">
        <v>0</v>
      </c>
      <c r="M216">
        <v>28</v>
      </c>
      <c r="N216">
        <v>750</v>
      </c>
      <c r="O216">
        <v>750</v>
      </c>
      <c r="P216" t="s">
        <v>919</v>
      </c>
      <c r="Q216" t="s">
        <v>954</v>
      </c>
      <c r="R216" t="s">
        <v>951</v>
      </c>
      <c r="S216" t="s">
        <v>973</v>
      </c>
    </row>
    <row r="217" spans="1:19" x14ac:dyDescent="0.3">
      <c r="A217">
        <v>588</v>
      </c>
      <c r="B217" t="s">
        <v>334</v>
      </c>
      <c r="C217">
        <v>49</v>
      </c>
      <c r="D217">
        <v>5</v>
      </c>
      <c r="E217" s="1">
        <v>45018</v>
      </c>
      <c r="F217" s="2">
        <v>0.27569444444444446</v>
      </c>
      <c r="G217" s="1">
        <v>45048</v>
      </c>
      <c r="H217" s="2">
        <v>0.89024305555555561</v>
      </c>
      <c r="I217" t="s">
        <v>804</v>
      </c>
      <c r="J217" t="s">
        <v>607</v>
      </c>
      <c r="K217" t="s">
        <v>765</v>
      </c>
      <c r="L217">
        <v>6</v>
      </c>
      <c r="M217">
        <v>30</v>
      </c>
      <c r="N217">
        <v>903</v>
      </c>
      <c r="O217">
        <v>4515</v>
      </c>
      <c r="P217" t="s">
        <v>922</v>
      </c>
      <c r="Q217" t="s">
        <v>979</v>
      </c>
      <c r="R217" t="s">
        <v>951</v>
      </c>
      <c r="S217" t="s">
        <v>953</v>
      </c>
    </row>
    <row r="218" spans="1:19" x14ac:dyDescent="0.3">
      <c r="A218">
        <v>593</v>
      </c>
      <c r="B218" t="s">
        <v>98</v>
      </c>
      <c r="C218">
        <v>58</v>
      </c>
      <c r="D218">
        <v>3</v>
      </c>
      <c r="E218" s="1">
        <v>45048</v>
      </c>
      <c r="F218" s="2">
        <v>0.72962962962962963</v>
      </c>
      <c r="G218" s="1">
        <v>45262</v>
      </c>
      <c r="H218" s="2">
        <v>0.39864583333333331</v>
      </c>
      <c r="I218" t="s">
        <v>468</v>
      </c>
      <c r="J218" t="s">
        <v>607</v>
      </c>
      <c r="K218" t="s">
        <v>767</v>
      </c>
      <c r="L218">
        <v>17</v>
      </c>
      <c r="M218">
        <v>214</v>
      </c>
      <c r="N218">
        <v>1492</v>
      </c>
      <c r="O218">
        <v>4476</v>
      </c>
      <c r="P218" t="s">
        <v>920</v>
      </c>
      <c r="Q218" t="s">
        <v>976</v>
      </c>
      <c r="R218" t="s">
        <v>951</v>
      </c>
      <c r="S218" t="s">
        <v>984</v>
      </c>
    </row>
    <row r="219" spans="1:19" x14ac:dyDescent="0.3">
      <c r="A219">
        <v>602</v>
      </c>
      <c r="B219" t="s">
        <v>254</v>
      </c>
      <c r="C219">
        <v>43</v>
      </c>
      <c r="D219">
        <v>5</v>
      </c>
      <c r="E219" s="1">
        <v>44968</v>
      </c>
      <c r="F219" s="2">
        <v>0.42876157407407406</v>
      </c>
      <c r="G219" s="1">
        <v>45241</v>
      </c>
      <c r="H219" s="2">
        <v>0.25138888888888888</v>
      </c>
      <c r="I219" t="s">
        <v>876</v>
      </c>
      <c r="J219" t="s">
        <v>614</v>
      </c>
      <c r="K219" t="s">
        <v>763</v>
      </c>
      <c r="L219">
        <v>10</v>
      </c>
      <c r="M219">
        <v>273</v>
      </c>
      <c r="N219">
        <v>750</v>
      </c>
      <c r="O219">
        <v>3750</v>
      </c>
      <c r="P219" t="s">
        <v>919</v>
      </c>
      <c r="Q219" t="s">
        <v>966</v>
      </c>
      <c r="R219" t="s">
        <v>951</v>
      </c>
      <c r="S219" t="s">
        <v>1002</v>
      </c>
    </row>
    <row r="220" spans="1:19" x14ac:dyDescent="0.3">
      <c r="A220">
        <v>610</v>
      </c>
      <c r="B220" t="s">
        <v>403</v>
      </c>
      <c r="C220">
        <v>5</v>
      </c>
      <c r="D220">
        <v>3</v>
      </c>
      <c r="E220" s="1">
        <v>44986</v>
      </c>
      <c r="F220" s="2">
        <v>0.72616898148148146</v>
      </c>
      <c r="G220" s="1">
        <v>45047</v>
      </c>
      <c r="H220" s="2">
        <v>8.0555555555555554E-3</v>
      </c>
      <c r="I220" t="s">
        <v>784</v>
      </c>
      <c r="J220" t="s">
        <v>603</v>
      </c>
      <c r="K220" t="s">
        <v>771</v>
      </c>
      <c r="L220">
        <v>17</v>
      </c>
      <c r="M220">
        <v>61</v>
      </c>
      <c r="N220">
        <v>1444</v>
      </c>
      <c r="O220">
        <v>4332</v>
      </c>
      <c r="P220" t="s">
        <v>918</v>
      </c>
      <c r="Q220" t="s">
        <v>976</v>
      </c>
      <c r="R220" t="s">
        <v>951</v>
      </c>
      <c r="S220" t="s">
        <v>968</v>
      </c>
    </row>
    <row r="221" spans="1:19" x14ac:dyDescent="0.3">
      <c r="A221">
        <v>616</v>
      </c>
      <c r="B221" t="s">
        <v>39</v>
      </c>
      <c r="C221">
        <v>44</v>
      </c>
      <c r="D221">
        <v>5</v>
      </c>
      <c r="E221" s="1">
        <v>45149</v>
      </c>
      <c r="F221" s="2">
        <v>0.99857638888888889</v>
      </c>
      <c r="G221" s="1">
        <v>45271</v>
      </c>
      <c r="H221" s="2">
        <v>0.80623842592592587</v>
      </c>
      <c r="I221" t="s">
        <v>591</v>
      </c>
      <c r="J221" t="s">
        <v>614</v>
      </c>
      <c r="K221" t="s">
        <v>849</v>
      </c>
      <c r="L221">
        <v>23</v>
      </c>
      <c r="M221">
        <v>122</v>
      </c>
      <c r="N221">
        <v>794</v>
      </c>
      <c r="O221">
        <v>3970</v>
      </c>
      <c r="P221" t="s">
        <v>916</v>
      </c>
      <c r="Q221" t="s">
        <v>990</v>
      </c>
      <c r="R221" t="s">
        <v>951</v>
      </c>
      <c r="S221" t="s">
        <v>982</v>
      </c>
    </row>
    <row r="222" spans="1:19" x14ac:dyDescent="0.3">
      <c r="A222">
        <v>622</v>
      </c>
      <c r="B222" t="s">
        <v>496</v>
      </c>
      <c r="C222">
        <v>4</v>
      </c>
      <c r="D222">
        <v>4</v>
      </c>
      <c r="E222" s="1">
        <v>45149</v>
      </c>
      <c r="F222" s="2">
        <v>0.59273148148148147</v>
      </c>
      <c r="G222" s="1">
        <v>45180</v>
      </c>
      <c r="H222" s="2">
        <v>0.66599537037037038</v>
      </c>
      <c r="I222" t="s">
        <v>888</v>
      </c>
      <c r="J222" t="s">
        <v>614</v>
      </c>
      <c r="K222" t="s">
        <v>849</v>
      </c>
      <c r="L222">
        <v>14</v>
      </c>
      <c r="M222">
        <v>31</v>
      </c>
      <c r="N222">
        <v>1199</v>
      </c>
      <c r="O222">
        <v>4796</v>
      </c>
      <c r="P222" t="s">
        <v>916</v>
      </c>
      <c r="Q222" t="s">
        <v>974</v>
      </c>
      <c r="R222" t="s">
        <v>951</v>
      </c>
      <c r="S222" t="s">
        <v>1009</v>
      </c>
    </row>
    <row r="223" spans="1:19" x14ac:dyDescent="0.3">
      <c r="A223">
        <v>627</v>
      </c>
      <c r="B223" t="s">
        <v>146</v>
      </c>
      <c r="C223">
        <v>51</v>
      </c>
      <c r="D223">
        <v>4</v>
      </c>
      <c r="E223" s="1">
        <v>45048</v>
      </c>
      <c r="F223" s="2">
        <v>0.18778935185185186</v>
      </c>
      <c r="G223" s="1">
        <v>45140</v>
      </c>
      <c r="H223" s="2">
        <v>0.98486111111111108</v>
      </c>
      <c r="I223" t="s">
        <v>784</v>
      </c>
      <c r="J223" t="s">
        <v>603</v>
      </c>
      <c r="K223" t="s">
        <v>767</v>
      </c>
      <c r="L223">
        <v>4</v>
      </c>
      <c r="M223">
        <v>92</v>
      </c>
      <c r="N223">
        <v>1084</v>
      </c>
      <c r="O223">
        <v>4336</v>
      </c>
      <c r="P223" t="s">
        <v>920</v>
      </c>
      <c r="Q223" t="s">
        <v>958</v>
      </c>
      <c r="R223" t="s">
        <v>951</v>
      </c>
      <c r="S223" t="s">
        <v>1002</v>
      </c>
    </row>
    <row r="224" spans="1:19" x14ac:dyDescent="0.3">
      <c r="A224">
        <v>632</v>
      </c>
      <c r="B224" t="s">
        <v>443</v>
      </c>
      <c r="C224">
        <v>51</v>
      </c>
      <c r="D224">
        <v>1</v>
      </c>
      <c r="E224" s="1">
        <v>45237</v>
      </c>
      <c r="F224" s="2">
        <v>0.94098379629629625</v>
      </c>
      <c r="G224" s="1">
        <v>45267</v>
      </c>
      <c r="H224" s="2">
        <v>0.48113425925925923</v>
      </c>
      <c r="I224" t="s">
        <v>889</v>
      </c>
      <c r="J224" t="s">
        <v>603</v>
      </c>
      <c r="K224" t="s">
        <v>868</v>
      </c>
      <c r="L224">
        <v>22</v>
      </c>
      <c r="M224">
        <v>30</v>
      </c>
      <c r="N224">
        <v>1084</v>
      </c>
      <c r="O224">
        <v>1084</v>
      </c>
      <c r="P224" t="s">
        <v>920</v>
      </c>
      <c r="Q224" t="s">
        <v>993</v>
      </c>
      <c r="R224" t="s">
        <v>951</v>
      </c>
      <c r="S224" t="s">
        <v>994</v>
      </c>
    </row>
    <row r="225" spans="1:19" x14ac:dyDescent="0.3">
      <c r="A225">
        <v>634</v>
      </c>
      <c r="B225" t="s">
        <v>230</v>
      </c>
      <c r="C225">
        <v>57</v>
      </c>
      <c r="D225">
        <v>3</v>
      </c>
      <c r="E225" s="1">
        <v>45112</v>
      </c>
      <c r="F225" s="2">
        <v>0.2751851851851852</v>
      </c>
      <c r="G225" s="1">
        <v>45235</v>
      </c>
      <c r="H225" s="2">
        <v>0.57209490740740743</v>
      </c>
      <c r="I225" t="s">
        <v>774</v>
      </c>
      <c r="J225" t="s">
        <v>631</v>
      </c>
      <c r="K225" t="s">
        <v>769</v>
      </c>
      <c r="L225">
        <v>6</v>
      </c>
      <c r="M225">
        <v>123</v>
      </c>
      <c r="N225">
        <v>1582</v>
      </c>
      <c r="O225">
        <v>4746</v>
      </c>
      <c r="P225" t="s">
        <v>918</v>
      </c>
      <c r="Q225" t="s">
        <v>979</v>
      </c>
      <c r="R225" t="s">
        <v>951</v>
      </c>
      <c r="S225" t="s">
        <v>967</v>
      </c>
    </row>
    <row r="226" spans="1:19" x14ac:dyDescent="0.3">
      <c r="A226">
        <v>642</v>
      </c>
      <c r="B226" t="s">
        <v>128</v>
      </c>
      <c r="C226">
        <v>44</v>
      </c>
      <c r="D226">
        <v>5</v>
      </c>
      <c r="E226" s="1">
        <v>44968</v>
      </c>
      <c r="F226" s="2">
        <v>0.22643518518518518</v>
      </c>
      <c r="G226" s="1">
        <v>45118</v>
      </c>
      <c r="H226" s="2">
        <v>2.0729166666666667E-2</v>
      </c>
      <c r="I226" t="s">
        <v>810</v>
      </c>
      <c r="J226" t="s">
        <v>614</v>
      </c>
      <c r="K226" t="s">
        <v>763</v>
      </c>
      <c r="L226">
        <v>5</v>
      </c>
      <c r="M226">
        <v>150</v>
      </c>
      <c r="N226">
        <v>794</v>
      </c>
      <c r="O226">
        <v>3970</v>
      </c>
      <c r="P226" t="s">
        <v>919</v>
      </c>
      <c r="Q226" t="s">
        <v>961</v>
      </c>
      <c r="R226" t="s">
        <v>951</v>
      </c>
      <c r="S226" t="s">
        <v>959</v>
      </c>
    </row>
    <row r="227" spans="1:19" x14ac:dyDescent="0.3">
      <c r="A227">
        <v>644</v>
      </c>
      <c r="B227" t="s">
        <v>301</v>
      </c>
      <c r="C227">
        <v>67</v>
      </c>
      <c r="D227">
        <v>1</v>
      </c>
      <c r="E227" s="1">
        <v>44935</v>
      </c>
      <c r="F227" s="2">
        <v>0.62124999999999997</v>
      </c>
      <c r="G227" s="1">
        <v>45239</v>
      </c>
      <c r="H227" s="2">
        <v>0.47312500000000002</v>
      </c>
      <c r="I227" t="s">
        <v>433</v>
      </c>
      <c r="J227" t="s">
        <v>625</v>
      </c>
      <c r="K227" t="s">
        <v>779</v>
      </c>
      <c r="L227">
        <v>14</v>
      </c>
      <c r="M227">
        <v>304</v>
      </c>
      <c r="N227">
        <v>1374</v>
      </c>
      <c r="O227">
        <v>1374</v>
      </c>
      <c r="P227" t="s">
        <v>917</v>
      </c>
      <c r="Q227" t="s">
        <v>974</v>
      </c>
      <c r="R227" t="s">
        <v>951</v>
      </c>
      <c r="S227" t="s">
        <v>970</v>
      </c>
    </row>
    <row r="228" spans="1:19" x14ac:dyDescent="0.3">
      <c r="A228">
        <v>648</v>
      </c>
      <c r="B228" t="s">
        <v>242</v>
      </c>
      <c r="C228">
        <v>41</v>
      </c>
      <c r="D228">
        <v>3</v>
      </c>
      <c r="E228" s="1">
        <v>45057</v>
      </c>
      <c r="F228" s="2">
        <v>0.79601851851851857</v>
      </c>
      <c r="G228" s="1">
        <v>45180</v>
      </c>
      <c r="H228" s="2">
        <v>0.35069444444444442</v>
      </c>
      <c r="I228" t="s">
        <v>890</v>
      </c>
      <c r="J228" t="s">
        <v>614</v>
      </c>
      <c r="K228" t="s">
        <v>767</v>
      </c>
      <c r="L228">
        <v>19</v>
      </c>
      <c r="M228">
        <v>123</v>
      </c>
      <c r="N228">
        <v>1977</v>
      </c>
      <c r="O228">
        <v>5931</v>
      </c>
      <c r="P228" t="s">
        <v>921</v>
      </c>
      <c r="Q228" t="s">
        <v>1008</v>
      </c>
      <c r="R228" t="s">
        <v>951</v>
      </c>
      <c r="S228" t="s">
        <v>967</v>
      </c>
    </row>
    <row r="229" spans="1:19" x14ac:dyDescent="0.3">
      <c r="A229">
        <v>649</v>
      </c>
      <c r="B229" t="s">
        <v>318</v>
      </c>
      <c r="C229">
        <v>43</v>
      </c>
      <c r="D229">
        <v>3</v>
      </c>
      <c r="E229" s="1">
        <v>44968</v>
      </c>
      <c r="F229" s="2">
        <v>0.12894675925925925</v>
      </c>
      <c r="G229" s="1">
        <v>45241</v>
      </c>
      <c r="H229" s="2">
        <v>0.37170138888888887</v>
      </c>
      <c r="I229" t="s">
        <v>891</v>
      </c>
      <c r="J229" t="s">
        <v>614</v>
      </c>
      <c r="K229" t="s">
        <v>763</v>
      </c>
      <c r="L229">
        <v>3</v>
      </c>
      <c r="M229">
        <v>273</v>
      </c>
      <c r="N229">
        <v>750</v>
      </c>
      <c r="O229">
        <v>2250</v>
      </c>
      <c r="P229" t="s">
        <v>919</v>
      </c>
      <c r="Q229" t="s">
        <v>971</v>
      </c>
      <c r="R229" t="s">
        <v>951</v>
      </c>
      <c r="S229" t="s">
        <v>968</v>
      </c>
    </row>
    <row r="230" spans="1:19" x14ac:dyDescent="0.3">
      <c r="A230">
        <v>656</v>
      </c>
      <c r="B230" t="s">
        <v>194</v>
      </c>
      <c r="C230">
        <v>68</v>
      </c>
      <c r="D230">
        <v>2</v>
      </c>
      <c r="E230" s="1">
        <v>45048</v>
      </c>
      <c r="F230" s="2">
        <v>0.77408564814814818</v>
      </c>
      <c r="G230" s="1">
        <v>45079</v>
      </c>
      <c r="H230" s="2">
        <v>0.1986111111111111</v>
      </c>
      <c r="I230" t="s">
        <v>892</v>
      </c>
      <c r="J230" t="s">
        <v>607</v>
      </c>
      <c r="K230" t="s">
        <v>767</v>
      </c>
      <c r="L230">
        <v>18</v>
      </c>
      <c r="M230">
        <v>31</v>
      </c>
      <c r="N230">
        <v>597</v>
      </c>
      <c r="O230">
        <v>1194</v>
      </c>
      <c r="P230" t="s">
        <v>920</v>
      </c>
      <c r="Q230" t="s">
        <v>985</v>
      </c>
      <c r="R230" t="s">
        <v>951</v>
      </c>
      <c r="S230" t="s">
        <v>968</v>
      </c>
    </row>
    <row r="231" spans="1:19" x14ac:dyDescent="0.3">
      <c r="A231">
        <v>659</v>
      </c>
      <c r="B231" t="s">
        <v>289</v>
      </c>
      <c r="C231">
        <v>19</v>
      </c>
      <c r="D231">
        <v>5</v>
      </c>
      <c r="E231" s="1">
        <v>45048</v>
      </c>
      <c r="F231" s="2">
        <v>0.73953703703703699</v>
      </c>
      <c r="G231" s="1">
        <v>45262</v>
      </c>
      <c r="H231" s="2">
        <v>0.94285879629629632</v>
      </c>
      <c r="I231" t="s">
        <v>817</v>
      </c>
      <c r="J231" t="s">
        <v>607</v>
      </c>
      <c r="K231" t="s">
        <v>767</v>
      </c>
      <c r="L231">
        <v>17</v>
      </c>
      <c r="M231">
        <v>214</v>
      </c>
      <c r="N231">
        <v>1234</v>
      </c>
      <c r="O231">
        <v>6170</v>
      </c>
      <c r="P231" t="s">
        <v>920</v>
      </c>
      <c r="Q231" t="s">
        <v>976</v>
      </c>
      <c r="R231" t="s">
        <v>951</v>
      </c>
      <c r="S231" t="s">
        <v>991</v>
      </c>
    </row>
    <row r="232" spans="1:19" x14ac:dyDescent="0.3">
      <c r="A232">
        <v>663</v>
      </c>
      <c r="B232" t="s">
        <v>554</v>
      </c>
      <c r="C232">
        <v>15</v>
      </c>
      <c r="D232">
        <v>2</v>
      </c>
      <c r="E232" s="1">
        <v>45240</v>
      </c>
      <c r="F232" s="2">
        <v>0.61606481481481479</v>
      </c>
      <c r="G232" s="1">
        <v>45270</v>
      </c>
      <c r="H232" s="2">
        <v>0.9389467592592593</v>
      </c>
      <c r="I232" t="s">
        <v>792</v>
      </c>
      <c r="J232" t="s">
        <v>625</v>
      </c>
      <c r="K232" t="s">
        <v>868</v>
      </c>
      <c r="L232">
        <v>14</v>
      </c>
      <c r="M232">
        <v>30</v>
      </c>
      <c r="N232">
        <v>1488</v>
      </c>
      <c r="O232">
        <v>2976</v>
      </c>
      <c r="P232" t="s">
        <v>916</v>
      </c>
      <c r="Q232" t="s">
        <v>974</v>
      </c>
      <c r="R232" t="s">
        <v>951</v>
      </c>
      <c r="S232" t="s">
        <v>975</v>
      </c>
    </row>
    <row r="233" spans="1:19" x14ac:dyDescent="0.3">
      <c r="A233">
        <v>667</v>
      </c>
      <c r="B233" t="s">
        <v>312</v>
      </c>
      <c r="C233">
        <v>44</v>
      </c>
      <c r="D233">
        <v>3</v>
      </c>
      <c r="E233" s="1">
        <v>45027</v>
      </c>
      <c r="F233" s="2">
        <v>0.35206018518518517</v>
      </c>
      <c r="G233" s="1">
        <v>45118</v>
      </c>
      <c r="H233" s="2">
        <v>0.43818287037037035</v>
      </c>
      <c r="I233" t="s">
        <v>789</v>
      </c>
      <c r="J233" t="s">
        <v>614</v>
      </c>
      <c r="K233" t="s">
        <v>765</v>
      </c>
      <c r="L233">
        <v>8</v>
      </c>
      <c r="M233">
        <v>91</v>
      </c>
      <c r="N233">
        <v>794</v>
      </c>
      <c r="O233">
        <v>2382</v>
      </c>
      <c r="P233" t="s">
        <v>920</v>
      </c>
      <c r="Q233" t="s">
        <v>1007</v>
      </c>
      <c r="R233" t="s">
        <v>951</v>
      </c>
      <c r="S233" t="s">
        <v>1006</v>
      </c>
    </row>
    <row r="234" spans="1:19" x14ac:dyDescent="0.3">
      <c r="A234">
        <v>670</v>
      </c>
      <c r="B234" t="s">
        <v>339</v>
      </c>
      <c r="C234">
        <v>23</v>
      </c>
      <c r="D234">
        <v>5</v>
      </c>
      <c r="E234" s="1">
        <v>44932</v>
      </c>
      <c r="F234" s="2">
        <v>0.2416550925925926</v>
      </c>
      <c r="G234" s="1">
        <v>45205</v>
      </c>
      <c r="H234" s="2">
        <v>0.21458333333333332</v>
      </c>
      <c r="I234" t="s">
        <v>474</v>
      </c>
      <c r="J234" t="s">
        <v>625</v>
      </c>
      <c r="K234" t="s">
        <v>779</v>
      </c>
      <c r="L234">
        <v>5</v>
      </c>
      <c r="M234">
        <v>273</v>
      </c>
      <c r="N234">
        <v>1098</v>
      </c>
      <c r="O234">
        <v>5490</v>
      </c>
      <c r="P234" t="s">
        <v>916</v>
      </c>
      <c r="Q234" t="s">
        <v>961</v>
      </c>
      <c r="R234" t="s">
        <v>951</v>
      </c>
      <c r="S234" t="s">
        <v>1012</v>
      </c>
    </row>
    <row r="235" spans="1:19" x14ac:dyDescent="0.3">
      <c r="A235">
        <v>671</v>
      </c>
      <c r="B235" t="s">
        <v>350</v>
      </c>
      <c r="C235">
        <v>31</v>
      </c>
      <c r="D235">
        <v>4</v>
      </c>
      <c r="E235" s="1">
        <v>44997</v>
      </c>
      <c r="F235" s="2">
        <v>0.28770833333333334</v>
      </c>
      <c r="G235" s="1">
        <v>45119</v>
      </c>
      <c r="H235" s="2">
        <v>0.96966435185185185</v>
      </c>
      <c r="I235" t="s">
        <v>893</v>
      </c>
      <c r="J235" t="s">
        <v>603</v>
      </c>
      <c r="K235" t="s">
        <v>771</v>
      </c>
      <c r="L235">
        <v>6</v>
      </c>
      <c r="M235">
        <v>122</v>
      </c>
      <c r="N235">
        <v>1804</v>
      </c>
      <c r="O235">
        <v>7216</v>
      </c>
      <c r="P235" t="s">
        <v>922</v>
      </c>
      <c r="Q235" t="s">
        <v>979</v>
      </c>
      <c r="R235" t="s">
        <v>951</v>
      </c>
      <c r="S235" t="s">
        <v>985</v>
      </c>
    </row>
    <row r="236" spans="1:19" x14ac:dyDescent="0.3">
      <c r="A236">
        <v>672</v>
      </c>
      <c r="B236" t="s">
        <v>295</v>
      </c>
      <c r="C236">
        <v>44</v>
      </c>
      <c r="D236">
        <v>5</v>
      </c>
      <c r="E236" s="1">
        <v>45118</v>
      </c>
      <c r="F236" s="2">
        <v>0.58767361111111116</v>
      </c>
      <c r="G236" s="1">
        <v>45180</v>
      </c>
      <c r="H236" s="2">
        <v>0.28237268518518521</v>
      </c>
      <c r="I236" t="s">
        <v>894</v>
      </c>
      <c r="J236" t="s">
        <v>614</v>
      </c>
      <c r="K236" t="s">
        <v>769</v>
      </c>
      <c r="L236">
        <v>14</v>
      </c>
      <c r="M236">
        <v>62</v>
      </c>
      <c r="N236">
        <v>794</v>
      </c>
      <c r="O236">
        <v>3970</v>
      </c>
      <c r="P236" t="s">
        <v>920</v>
      </c>
      <c r="Q236" t="s">
        <v>974</v>
      </c>
      <c r="R236" t="s">
        <v>951</v>
      </c>
      <c r="S236" t="s">
        <v>963</v>
      </c>
    </row>
    <row r="237" spans="1:19" x14ac:dyDescent="0.3">
      <c r="A237">
        <v>673</v>
      </c>
      <c r="B237" t="s">
        <v>51</v>
      </c>
      <c r="C237">
        <v>33</v>
      </c>
      <c r="D237">
        <v>3</v>
      </c>
      <c r="E237" s="1">
        <v>45018</v>
      </c>
      <c r="F237" s="2">
        <v>0.24640046296296297</v>
      </c>
      <c r="G237" s="1">
        <v>45109</v>
      </c>
      <c r="H237" s="2">
        <v>0.1844675925925926</v>
      </c>
      <c r="I237" t="s">
        <v>451</v>
      </c>
      <c r="J237" t="s">
        <v>607</v>
      </c>
      <c r="K237" t="s">
        <v>765</v>
      </c>
      <c r="L237">
        <v>5</v>
      </c>
      <c r="M237">
        <v>91</v>
      </c>
      <c r="N237">
        <v>314</v>
      </c>
      <c r="O237">
        <v>942</v>
      </c>
      <c r="P237" t="s">
        <v>922</v>
      </c>
      <c r="Q237" t="s">
        <v>961</v>
      </c>
      <c r="R237" t="s">
        <v>951</v>
      </c>
      <c r="S237" t="s">
        <v>989</v>
      </c>
    </row>
    <row r="238" spans="1:19" x14ac:dyDescent="0.3">
      <c r="A238">
        <v>680</v>
      </c>
      <c r="B238" t="s">
        <v>110</v>
      </c>
      <c r="C238">
        <v>56</v>
      </c>
      <c r="D238">
        <v>1</v>
      </c>
      <c r="E238" s="1">
        <v>44969</v>
      </c>
      <c r="F238" s="2">
        <v>0.9309143518518519</v>
      </c>
      <c r="G238" s="1">
        <v>45150</v>
      </c>
      <c r="H238" s="2">
        <v>0.10636574074074075</v>
      </c>
      <c r="I238" t="s">
        <v>886</v>
      </c>
      <c r="J238" t="s">
        <v>625</v>
      </c>
      <c r="K238" t="s">
        <v>763</v>
      </c>
      <c r="L238">
        <v>22</v>
      </c>
      <c r="M238">
        <v>181</v>
      </c>
      <c r="N238">
        <v>1272</v>
      </c>
      <c r="O238">
        <v>1272</v>
      </c>
      <c r="P238" t="s">
        <v>922</v>
      </c>
      <c r="Q238" t="s">
        <v>993</v>
      </c>
      <c r="R238" t="s">
        <v>951</v>
      </c>
      <c r="S238" t="s">
        <v>988</v>
      </c>
    </row>
    <row r="239" spans="1:19" x14ac:dyDescent="0.3">
      <c r="A239">
        <v>685</v>
      </c>
      <c r="B239" t="s">
        <v>324</v>
      </c>
      <c r="C239">
        <v>22</v>
      </c>
      <c r="D239">
        <v>1</v>
      </c>
      <c r="E239" s="1">
        <v>44935</v>
      </c>
      <c r="F239" s="2">
        <v>0.87824074074074077</v>
      </c>
      <c r="G239" s="1">
        <v>45239</v>
      </c>
      <c r="H239" s="2">
        <v>0.35468749999999999</v>
      </c>
      <c r="I239" t="s">
        <v>895</v>
      </c>
      <c r="J239" t="s">
        <v>603</v>
      </c>
      <c r="K239" t="s">
        <v>779</v>
      </c>
      <c r="L239">
        <v>21</v>
      </c>
      <c r="M239">
        <v>304</v>
      </c>
      <c r="N239">
        <v>1639</v>
      </c>
      <c r="O239">
        <v>1639</v>
      </c>
      <c r="P239" t="s">
        <v>917</v>
      </c>
      <c r="Q239" t="s">
        <v>986</v>
      </c>
      <c r="R239" t="s">
        <v>951</v>
      </c>
      <c r="S239" t="s">
        <v>984</v>
      </c>
    </row>
    <row r="240" spans="1:19" x14ac:dyDescent="0.3">
      <c r="A240">
        <v>690</v>
      </c>
      <c r="B240" t="s">
        <v>490</v>
      </c>
      <c r="C240">
        <v>48</v>
      </c>
      <c r="D240">
        <v>2</v>
      </c>
      <c r="E240" s="1">
        <v>44968</v>
      </c>
      <c r="F240" s="2">
        <v>0.88431712962962961</v>
      </c>
      <c r="G240" s="1">
        <v>45057</v>
      </c>
      <c r="H240" s="2">
        <v>0.89777777777777779</v>
      </c>
      <c r="I240" t="s">
        <v>896</v>
      </c>
      <c r="J240" t="s">
        <v>614</v>
      </c>
      <c r="K240" t="s">
        <v>763</v>
      </c>
      <c r="L240">
        <v>21</v>
      </c>
      <c r="M240">
        <v>89</v>
      </c>
      <c r="N240">
        <v>433</v>
      </c>
      <c r="O240">
        <v>866</v>
      </c>
      <c r="P240" t="s">
        <v>919</v>
      </c>
      <c r="Q240" t="s">
        <v>986</v>
      </c>
      <c r="R240" t="s">
        <v>951</v>
      </c>
      <c r="S240" t="s">
        <v>1002</v>
      </c>
    </row>
    <row r="241" spans="1:19" x14ac:dyDescent="0.3">
      <c r="A241">
        <v>691</v>
      </c>
      <c r="B241" t="s">
        <v>14</v>
      </c>
      <c r="C241">
        <v>48</v>
      </c>
      <c r="D241">
        <v>5</v>
      </c>
      <c r="E241" s="1">
        <v>45088</v>
      </c>
      <c r="F241" s="2">
        <v>0.22410879629629629</v>
      </c>
      <c r="G241" s="1">
        <v>45210</v>
      </c>
      <c r="H241" s="2">
        <v>0.46418981481481481</v>
      </c>
      <c r="I241" t="s">
        <v>891</v>
      </c>
      <c r="J241" t="s">
        <v>614</v>
      </c>
      <c r="K241" t="s">
        <v>773</v>
      </c>
      <c r="L241">
        <v>5</v>
      </c>
      <c r="M241">
        <v>122</v>
      </c>
      <c r="N241">
        <v>433</v>
      </c>
      <c r="O241">
        <v>2165</v>
      </c>
      <c r="P241" t="s">
        <v>922</v>
      </c>
      <c r="Q241" t="s">
        <v>961</v>
      </c>
      <c r="R241" t="s">
        <v>951</v>
      </c>
      <c r="S241" t="s">
        <v>978</v>
      </c>
    </row>
    <row r="242" spans="1:19" x14ac:dyDescent="0.3">
      <c r="A242">
        <v>693</v>
      </c>
      <c r="B242" t="s">
        <v>248</v>
      </c>
      <c r="C242">
        <v>4</v>
      </c>
      <c r="D242">
        <v>5</v>
      </c>
      <c r="E242" s="1">
        <v>45027</v>
      </c>
      <c r="F242" s="2">
        <v>0.99230324074074072</v>
      </c>
      <c r="G242" s="1">
        <v>45118</v>
      </c>
      <c r="H242" s="2">
        <v>0.23017361111111112</v>
      </c>
      <c r="I242" t="s">
        <v>879</v>
      </c>
      <c r="J242" t="s">
        <v>614</v>
      </c>
      <c r="K242" t="s">
        <v>765</v>
      </c>
      <c r="L242">
        <v>23</v>
      </c>
      <c r="M242">
        <v>91</v>
      </c>
      <c r="N242">
        <v>1199</v>
      </c>
      <c r="O242">
        <v>5995</v>
      </c>
      <c r="P242" t="s">
        <v>920</v>
      </c>
      <c r="Q242" t="s">
        <v>990</v>
      </c>
      <c r="R242" t="s">
        <v>951</v>
      </c>
      <c r="S242" t="s">
        <v>952</v>
      </c>
    </row>
    <row r="243" spans="1:19" x14ac:dyDescent="0.3">
      <c r="A243">
        <v>699</v>
      </c>
      <c r="B243" t="s">
        <v>69</v>
      </c>
      <c r="C243">
        <v>1</v>
      </c>
      <c r="D243">
        <v>4</v>
      </c>
      <c r="E243" s="1">
        <v>44963</v>
      </c>
      <c r="F243" s="2">
        <v>0.51023148148148145</v>
      </c>
      <c r="G243" s="1">
        <v>45175</v>
      </c>
      <c r="H243" s="2">
        <v>0.96461805555555558</v>
      </c>
      <c r="I243" t="s">
        <v>890</v>
      </c>
      <c r="J243" t="s">
        <v>603</v>
      </c>
      <c r="K243" t="s">
        <v>763</v>
      </c>
      <c r="L243">
        <v>12</v>
      </c>
      <c r="M243">
        <v>212</v>
      </c>
      <c r="N243">
        <v>1935</v>
      </c>
      <c r="O243">
        <v>7740</v>
      </c>
      <c r="P243" t="s">
        <v>917</v>
      </c>
      <c r="Q243" t="s">
        <v>951</v>
      </c>
      <c r="R243" t="s">
        <v>951</v>
      </c>
      <c r="S243" t="s">
        <v>987</v>
      </c>
    </row>
    <row r="244" spans="1:19" x14ac:dyDescent="0.3">
      <c r="A244">
        <v>701</v>
      </c>
      <c r="B244" t="s">
        <v>472</v>
      </c>
      <c r="C244">
        <v>41</v>
      </c>
      <c r="D244">
        <v>5</v>
      </c>
      <c r="E244" s="1">
        <v>45118</v>
      </c>
      <c r="F244" s="2">
        <v>0.45664351851851853</v>
      </c>
      <c r="G244" s="1">
        <v>45241</v>
      </c>
      <c r="H244" s="2">
        <v>0.20585648148148147</v>
      </c>
      <c r="I244" t="s">
        <v>867</v>
      </c>
      <c r="J244" t="s">
        <v>614</v>
      </c>
      <c r="K244" t="s">
        <v>769</v>
      </c>
      <c r="L244">
        <v>10</v>
      </c>
      <c r="M244">
        <v>123</v>
      </c>
      <c r="N244">
        <v>1977</v>
      </c>
      <c r="O244">
        <v>9885</v>
      </c>
      <c r="P244" t="s">
        <v>920</v>
      </c>
      <c r="Q244" t="s">
        <v>966</v>
      </c>
      <c r="R244" t="s">
        <v>951</v>
      </c>
      <c r="S244" t="s">
        <v>1019</v>
      </c>
    </row>
    <row r="245" spans="1:19" x14ac:dyDescent="0.3">
      <c r="A245">
        <v>707</v>
      </c>
      <c r="B245" t="s">
        <v>218</v>
      </c>
      <c r="C245">
        <v>70</v>
      </c>
      <c r="D245">
        <v>4</v>
      </c>
      <c r="E245" s="1">
        <v>44987</v>
      </c>
      <c r="F245" s="2">
        <v>0.26210648148148147</v>
      </c>
      <c r="G245" s="1">
        <v>45262</v>
      </c>
      <c r="H245" s="2">
        <v>4.4664351851851851E-2</v>
      </c>
      <c r="I245" t="s">
        <v>864</v>
      </c>
      <c r="J245" t="s">
        <v>631</v>
      </c>
      <c r="K245" t="s">
        <v>771</v>
      </c>
      <c r="L245">
        <v>6</v>
      </c>
      <c r="M245">
        <v>275</v>
      </c>
      <c r="N245">
        <v>866</v>
      </c>
      <c r="O245">
        <v>3464</v>
      </c>
      <c r="P245" t="s">
        <v>921</v>
      </c>
      <c r="Q245" t="s">
        <v>979</v>
      </c>
      <c r="R245" t="s">
        <v>951</v>
      </c>
      <c r="S245" t="s">
        <v>969</v>
      </c>
    </row>
    <row r="246" spans="1:19" x14ac:dyDescent="0.3">
      <c r="A246">
        <v>711</v>
      </c>
      <c r="B246" t="s">
        <v>548</v>
      </c>
      <c r="C246">
        <v>68</v>
      </c>
      <c r="D246">
        <v>3</v>
      </c>
      <c r="E246" s="1">
        <v>45018</v>
      </c>
      <c r="F246" s="2">
        <v>0.71907407407407409</v>
      </c>
      <c r="G246" s="1">
        <v>45079</v>
      </c>
      <c r="H246" s="2">
        <v>0.61866898148148153</v>
      </c>
      <c r="I246" t="s">
        <v>421</v>
      </c>
      <c r="J246" t="s">
        <v>607</v>
      </c>
      <c r="K246" t="s">
        <v>765</v>
      </c>
      <c r="L246">
        <v>17</v>
      </c>
      <c r="M246">
        <v>61</v>
      </c>
      <c r="N246">
        <v>597</v>
      </c>
      <c r="O246">
        <v>1791</v>
      </c>
      <c r="P246" t="s">
        <v>922</v>
      </c>
      <c r="Q246" t="s">
        <v>976</v>
      </c>
      <c r="R246" t="s">
        <v>951</v>
      </c>
      <c r="S246" t="s">
        <v>1011</v>
      </c>
    </row>
    <row r="247" spans="1:19" x14ac:dyDescent="0.3">
      <c r="A247">
        <v>714</v>
      </c>
      <c r="B247" t="s">
        <v>318</v>
      </c>
      <c r="C247">
        <v>63</v>
      </c>
      <c r="D247">
        <v>2</v>
      </c>
      <c r="E247" s="1">
        <v>44932</v>
      </c>
      <c r="F247" s="2">
        <v>0.8112152777777778</v>
      </c>
      <c r="G247" s="1">
        <v>44991</v>
      </c>
      <c r="H247" s="2">
        <v>0.32917824074074076</v>
      </c>
      <c r="I247" t="s">
        <v>897</v>
      </c>
      <c r="J247" t="s">
        <v>603</v>
      </c>
      <c r="K247" t="s">
        <v>779</v>
      </c>
      <c r="L247">
        <v>19</v>
      </c>
      <c r="M247">
        <v>59</v>
      </c>
      <c r="N247">
        <v>1348</v>
      </c>
      <c r="O247">
        <v>2696</v>
      </c>
      <c r="P247" t="s">
        <v>916</v>
      </c>
      <c r="Q247" t="s">
        <v>1008</v>
      </c>
      <c r="R247" t="s">
        <v>951</v>
      </c>
      <c r="S247" t="s">
        <v>992</v>
      </c>
    </row>
    <row r="248" spans="1:19" x14ac:dyDescent="0.3">
      <c r="A248">
        <v>723</v>
      </c>
      <c r="B248" t="s">
        <v>271</v>
      </c>
      <c r="C248">
        <v>14</v>
      </c>
      <c r="D248">
        <v>3</v>
      </c>
      <c r="E248" s="1">
        <v>45018</v>
      </c>
      <c r="F248" s="2">
        <v>0.75065972222222221</v>
      </c>
      <c r="G248" s="1">
        <v>45048</v>
      </c>
      <c r="H248" s="2">
        <v>3.9907407407407405E-2</v>
      </c>
      <c r="I248" t="s">
        <v>898</v>
      </c>
      <c r="J248" t="s">
        <v>631</v>
      </c>
      <c r="K248" t="s">
        <v>765</v>
      </c>
      <c r="L248">
        <v>18</v>
      </c>
      <c r="M248">
        <v>30</v>
      </c>
      <c r="N248">
        <v>1915</v>
      </c>
      <c r="O248">
        <v>5745</v>
      </c>
      <c r="P248" t="s">
        <v>922</v>
      </c>
      <c r="Q248" t="s">
        <v>985</v>
      </c>
      <c r="R248" t="s">
        <v>951</v>
      </c>
      <c r="S248" t="s">
        <v>982</v>
      </c>
    </row>
    <row r="249" spans="1:19" x14ac:dyDescent="0.3">
      <c r="A249">
        <v>728</v>
      </c>
      <c r="B249" t="s">
        <v>431</v>
      </c>
      <c r="C249">
        <v>52</v>
      </c>
      <c r="D249">
        <v>2</v>
      </c>
      <c r="E249" s="1">
        <v>45140</v>
      </c>
      <c r="F249" s="2">
        <v>0.57344907407407408</v>
      </c>
      <c r="G249" s="1">
        <v>45232</v>
      </c>
      <c r="H249" s="2">
        <v>0.67171296296296301</v>
      </c>
      <c r="I249" t="s">
        <v>9</v>
      </c>
      <c r="J249" t="s">
        <v>607</v>
      </c>
      <c r="K249" t="s">
        <v>849</v>
      </c>
      <c r="L249">
        <v>13</v>
      </c>
      <c r="M249">
        <v>92</v>
      </c>
      <c r="N249">
        <v>236</v>
      </c>
      <c r="O249">
        <v>472</v>
      </c>
      <c r="P249" t="s">
        <v>918</v>
      </c>
      <c r="Q249" t="s">
        <v>981</v>
      </c>
      <c r="R249" t="s">
        <v>951</v>
      </c>
      <c r="S249" t="s">
        <v>1015</v>
      </c>
    </row>
    <row r="250" spans="1:19" x14ac:dyDescent="0.3">
      <c r="A250">
        <v>733</v>
      </c>
      <c r="B250" t="s">
        <v>356</v>
      </c>
      <c r="C250">
        <v>32</v>
      </c>
      <c r="D250">
        <v>3</v>
      </c>
      <c r="E250" s="1">
        <v>44930</v>
      </c>
      <c r="F250" s="2">
        <v>3.5844907407407409E-2</v>
      </c>
      <c r="G250" s="1">
        <v>44989</v>
      </c>
      <c r="H250" s="2">
        <v>0.10188657407407407</v>
      </c>
      <c r="I250" t="s">
        <v>842</v>
      </c>
      <c r="J250" t="s">
        <v>631</v>
      </c>
      <c r="K250" t="s">
        <v>779</v>
      </c>
      <c r="L250">
        <v>0</v>
      </c>
      <c r="M250">
        <v>59</v>
      </c>
      <c r="N250">
        <v>1792</v>
      </c>
      <c r="O250">
        <v>5376</v>
      </c>
      <c r="P250" t="s">
        <v>918</v>
      </c>
      <c r="Q250" t="s">
        <v>954</v>
      </c>
      <c r="R250" t="s">
        <v>951</v>
      </c>
      <c r="S250" t="s">
        <v>1016</v>
      </c>
    </row>
    <row r="251" spans="1:19" x14ac:dyDescent="0.3">
      <c r="A251">
        <v>735</v>
      </c>
      <c r="B251" t="s">
        <v>224</v>
      </c>
      <c r="C251">
        <v>56</v>
      </c>
      <c r="D251">
        <v>1</v>
      </c>
      <c r="E251" s="1">
        <v>44959</v>
      </c>
      <c r="F251" s="2">
        <v>0.30724537037037036</v>
      </c>
      <c r="G251" s="1">
        <v>45018</v>
      </c>
      <c r="H251" s="2">
        <v>0.24858796296296296</v>
      </c>
      <c r="I251" t="s">
        <v>899</v>
      </c>
      <c r="J251" t="s">
        <v>625</v>
      </c>
      <c r="K251" t="s">
        <v>763</v>
      </c>
      <c r="L251">
        <v>7</v>
      </c>
      <c r="M251">
        <v>59</v>
      </c>
      <c r="N251">
        <v>1272</v>
      </c>
      <c r="O251">
        <v>1272</v>
      </c>
      <c r="P251" t="s">
        <v>921</v>
      </c>
      <c r="Q251" t="s">
        <v>956</v>
      </c>
      <c r="R251" t="s">
        <v>951</v>
      </c>
      <c r="S251" t="s">
        <v>969</v>
      </c>
    </row>
    <row r="252" spans="1:19" x14ac:dyDescent="0.3">
      <c r="A252">
        <v>736</v>
      </c>
      <c r="B252" t="s">
        <v>51</v>
      </c>
      <c r="C252">
        <v>70</v>
      </c>
      <c r="D252">
        <v>5</v>
      </c>
      <c r="E252" s="1">
        <v>44962</v>
      </c>
      <c r="F252" s="2">
        <v>0.15768518518518518</v>
      </c>
      <c r="G252" s="1">
        <v>45235</v>
      </c>
      <c r="H252" s="2">
        <v>0.19356481481481483</v>
      </c>
      <c r="I252" t="s">
        <v>879</v>
      </c>
      <c r="J252" t="s">
        <v>631</v>
      </c>
      <c r="K252" t="s">
        <v>763</v>
      </c>
      <c r="L252">
        <v>3</v>
      </c>
      <c r="M252">
        <v>273</v>
      </c>
      <c r="N252">
        <v>866</v>
      </c>
      <c r="O252">
        <v>4330</v>
      </c>
      <c r="P252" t="s">
        <v>922</v>
      </c>
      <c r="Q252" t="s">
        <v>971</v>
      </c>
      <c r="R252" t="s">
        <v>951</v>
      </c>
      <c r="S252" t="s">
        <v>959</v>
      </c>
    </row>
    <row r="253" spans="1:19" x14ac:dyDescent="0.3">
      <c r="A253">
        <v>740</v>
      </c>
      <c r="B253" t="s">
        <v>27</v>
      </c>
      <c r="C253">
        <v>56</v>
      </c>
      <c r="D253">
        <v>4</v>
      </c>
      <c r="E253" s="1">
        <v>45118</v>
      </c>
      <c r="F253" s="2">
        <v>0.67497685185185186</v>
      </c>
      <c r="G253" s="1">
        <v>45271</v>
      </c>
      <c r="H253" s="2">
        <v>0.42211805555555554</v>
      </c>
      <c r="I253" t="s">
        <v>817</v>
      </c>
      <c r="J253" t="s">
        <v>625</v>
      </c>
      <c r="K253" t="s">
        <v>769</v>
      </c>
      <c r="L253">
        <v>16</v>
      </c>
      <c r="M253">
        <v>153</v>
      </c>
      <c r="N253">
        <v>1272</v>
      </c>
      <c r="O253">
        <v>5088</v>
      </c>
      <c r="P253" t="s">
        <v>920</v>
      </c>
      <c r="Q253" t="s">
        <v>967</v>
      </c>
      <c r="R253" t="s">
        <v>951</v>
      </c>
      <c r="S253" t="s">
        <v>1006</v>
      </c>
    </row>
    <row r="254" spans="1:19" x14ac:dyDescent="0.3">
      <c r="A254">
        <v>745</v>
      </c>
      <c r="B254" t="s">
        <v>312</v>
      </c>
      <c r="C254">
        <v>44</v>
      </c>
      <c r="D254">
        <v>1</v>
      </c>
      <c r="E254" s="1">
        <v>45118</v>
      </c>
      <c r="F254" s="2">
        <v>0.38363425925925926</v>
      </c>
      <c r="G254" s="1">
        <v>45180</v>
      </c>
      <c r="H254" s="2">
        <v>2.087962962962963E-2</v>
      </c>
      <c r="I254" t="s">
        <v>94</v>
      </c>
      <c r="J254" t="s">
        <v>614</v>
      </c>
      <c r="K254" t="s">
        <v>769</v>
      </c>
      <c r="L254">
        <v>9</v>
      </c>
      <c r="M254">
        <v>62</v>
      </c>
      <c r="N254">
        <v>794</v>
      </c>
      <c r="O254">
        <v>794</v>
      </c>
      <c r="P254" t="s">
        <v>920</v>
      </c>
      <c r="Q254" t="s">
        <v>996</v>
      </c>
      <c r="R254" t="s">
        <v>951</v>
      </c>
      <c r="S254" t="s">
        <v>969</v>
      </c>
    </row>
    <row r="255" spans="1:19" x14ac:dyDescent="0.3">
      <c r="A255">
        <v>752</v>
      </c>
      <c r="B255" t="s">
        <v>206</v>
      </c>
      <c r="C255">
        <v>3</v>
      </c>
      <c r="D255">
        <v>5</v>
      </c>
      <c r="E255" s="1">
        <v>45201</v>
      </c>
      <c r="F255" s="2">
        <v>0.48473379629629632</v>
      </c>
      <c r="G255" s="1">
        <v>45262</v>
      </c>
      <c r="H255" s="2">
        <v>0.44164351851851852</v>
      </c>
      <c r="I255" t="s">
        <v>780</v>
      </c>
      <c r="J255" t="s">
        <v>607</v>
      </c>
      <c r="K255" t="s">
        <v>836</v>
      </c>
      <c r="L255">
        <v>11</v>
      </c>
      <c r="M255">
        <v>61</v>
      </c>
      <c r="N255">
        <v>1534</v>
      </c>
      <c r="O255">
        <v>7670</v>
      </c>
      <c r="P255" t="s">
        <v>917</v>
      </c>
      <c r="Q255" t="s">
        <v>965</v>
      </c>
      <c r="R255" t="s">
        <v>951</v>
      </c>
      <c r="S255" t="s">
        <v>994</v>
      </c>
    </row>
    <row r="256" spans="1:19" x14ac:dyDescent="0.3">
      <c r="A256">
        <v>753</v>
      </c>
      <c r="B256" t="s">
        <v>271</v>
      </c>
      <c r="C256">
        <v>60</v>
      </c>
      <c r="D256">
        <v>1</v>
      </c>
      <c r="E256" s="1">
        <v>45088</v>
      </c>
      <c r="F256" s="2">
        <v>0.28863425925925928</v>
      </c>
      <c r="G256" s="1">
        <v>45271</v>
      </c>
      <c r="H256" s="2">
        <v>0.20070601851851852</v>
      </c>
      <c r="I256" t="s">
        <v>900</v>
      </c>
      <c r="J256" t="s">
        <v>614</v>
      </c>
      <c r="K256" t="s">
        <v>773</v>
      </c>
      <c r="L256">
        <v>6</v>
      </c>
      <c r="M256">
        <v>183</v>
      </c>
      <c r="N256">
        <v>827</v>
      </c>
      <c r="O256">
        <v>827</v>
      </c>
      <c r="P256" t="s">
        <v>922</v>
      </c>
      <c r="Q256" t="s">
        <v>979</v>
      </c>
      <c r="R256" t="s">
        <v>951</v>
      </c>
      <c r="S256" t="s">
        <v>1003</v>
      </c>
    </row>
    <row r="257" spans="1:19" x14ac:dyDescent="0.3">
      <c r="A257">
        <v>754</v>
      </c>
      <c r="B257" t="s">
        <v>490</v>
      </c>
      <c r="C257">
        <v>51</v>
      </c>
      <c r="D257">
        <v>2</v>
      </c>
      <c r="E257" s="1">
        <v>44937</v>
      </c>
      <c r="F257" s="2">
        <v>0.86149305555555555</v>
      </c>
      <c r="G257" s="1">
        <v>45149</v>
      </c>
      <c r="H257" s="2">
        <v>0.92584490740740744</v>
      </c>
      <c r="I257" t="s">
        <v>812</v>
      </c>
      <c r="J257" t="s">
        <v>603</v>
      </c>
      <c r="K257" t="s">
        <v>779</v>
      </c>
      <c r="L257">
        <v>20</v>
      </c>
      <c r="M257">
        <v>212</v>
      </c>
      <c r="N257">
        <v>1084</v>
      </c>
      <c r="O257">
        <v>2168</v>
      </c>
      <c r="P257" t="s">
        <v>918</v>
      </c>
      <c r="Q257" t="s">
        <v>950</v>
      </c>
      <c r="R257" t="s">
        <v>951</v>
      </c>
      <c r="S257" t="s">
        <v>998</v>
      </c>
    </row>
    <row r="258" spans="1:19" x14ac:dyDescent="0.3">
      <c r="A258">
        <v>759</v>
      </c>
      <c r="B258" t="s">
        <v>496</v>
      </c>
      <c r="C258">
        <v>48</v>
      </c>
      <c r="D258">
        <v>5</v>
      </c>
      <c r="E258" s="1">
        <v>44968</v>
      </c>
      <c r="F258" s="2">
        <v>0.25849537037037035</v>
      </c>
      <c r="G258" s="1">
        <v>45241</v>
      </c>
      <c r="H258" s="2">
        <v>0.25481481481481483</v>
      </c>
      <c r="I258" t="s">
        <v>838</v>
      </c>
      <c r="J258" t="s">
        <v>614</v>
      </c>
      <c r="K258" t="s">
        <v>763</v>
      </c>
      <c r="L258">
        <v>6</v>
      </c>
      <c r="M258">
        <v>273</v>
      </c>
      <c r="N258">
        <v>433</v>
      </c>
      <c r="O258">
        <v>2165</v>
      </c>
      <c r="P258" t="s">
        <v>919</v>
      </c>
      <c r="Q258" t="s">
        <v>979</v>
      </c>
      <c r="R258" t="s">
        <v>951</v>
      </c>
      <c r="S258" t="s">
        <v>974</v>
      </c>
    </row>
    <row r="259" spans="1:19" x14ac:dyDescent="0.3">
      <c r="A259">
        <v>764</v>
      </c>
      <c r="B259" t="s">
        <v>236</v>
      </c>
      <c r="C259">
        <v>65</v>
      </c>
      <c r="D259">
        <v>3</v>
      </c>
      <c r="E259" s="1">
        <v>44934</v>
      </c>
      <c r="F259" s="2">
        <v>0.83305555555555555</v>
      </c>
      <c r="G259" s="1">
        <v>45054</v>
      </c>
      <c r="H259" s="2">
        <v>0.39208333333333334</v>
      </c>
      <c r="I259" t="s">
        <v>850</v>
      </c>
      <c r="J259" t="s">
        <v>603</v>
      </c>
      <c r="K259" t="s">
        <v>779</v>
      </c>
      <c r="L259">
        <v>19</v>
      </c>
      <c r="M259">
        <v>120</v>
      </c>
      <c r="N259">
        <v>1895</v>
      </c>
      <c r="O259">
        <v>5685</v>
      </c>
      <c r="P259" t="s">
        <v>922</v>
      </c>
      <c r="Q259" t="s">
        <v>1008</v>
      </c>
      <c r="R259" t="s">
        <v>951</v>
      </c>
      <c r="S259" t="s">
        <v>970</v>
      </c>
    </row>
    <row r="260" spans="1:19" x14ac:dyDescent="0.3">
      <c r="A260">
        <v>765</v>
      </c>
      <c r="B260" t="s">
        <v>329</v>
      </c>
      <c r="C260">
        <v>41</v>
      </c>
      <c r="D260">
        <v>2</v>
      </c>
      <c r="E260" s="1">
        <v>44996</v>
      </c>
      <c r="F260" s="2">
        <v>0.10949074074074074</v>
      </c>
      <c r="G260" s="1">
        <v>45088</v>
      </c>
      <c r="H260" s="2">
        <v>0.16142361111111111</v>
      </c>
      <c r="I260" t="s">
        <v>901</v>
      </c>
      <c r="J260" t="s">
        <v>614</v>
      </c>
      <c r="K260" t="s">
        <v>771</v>
      </c>
      <c r="L260">
        <v>2</v>
      </c>
      <c r="M260">
        <v>92</v>
      </c>
      <c r="N260">
        <v>1977</v>
      </c>
      <c r="O260">
        <v>3954</v>
      </c>
      <c r="P260" t="s">
        <v>919</v>
      </c>
      <c r="Q260" t="s">
        <v>997</v>
      </c>
      <c r="R260" t="s">
        <v>951</v>
      </c>
      <c r="S260" t="s">
        <v>984</v>
      </c>
    </row>
    <row r="261" spans="1:19" x14ac:dyDescent="0.3">
      <c r="A261">
        <v>766</v>
      </c>
      <c r="B261" t="s">
        <v>455</v>
      </c>
      <c r="C261">
        <v>1</v>
      </c>
      <c r="D261">
        <v>4</v>
      </c>
      <c r="E261" s="1">
        <v>44964</v>
      </c>
      <c r="F261" s="2">
        <v>0.68672453703703706</v>
      </c>
      <c r="G261" s="1">
        <v>45114</v>
      </c>
      <c r="H261" s="2">
        <v>1.3703703703703704E-2</v>
      </c>
      <c r="I261" t="s">
        <v>852</v>
      </c>
      <c r="J261" t="s">
        <v>603</v>
      </c>
      <c r="K261" t="s">
        <v>763</v>
      </c>
      <c r="L261">
        <v>16</v>
      </c>
      <c r="M261">
        <v>150</v>
      </c>
      <c r="N261">
        <v>1935</v>
      </c>
      <c r="O261">
        <v>7740</v>
      </c>
      <c r="P261" t="s">
        <v>920</v>
      </c>
      <c r="Q261" t="s">
        <v>967</v>
      </c>
      <c r="R261" t="s">
        <v>951</v>
      </c>
      <c r="S261" t="s">
        <v>1000</v>
      </c>
    </row>
    <row r="262" spans="1:19" x14ac:dyDescent="0.3">
      <c r="A262">
        <v>776</v>
      </c>
      <c r="B262" t="s">
        <v>306</v>
      </c>
      <c r="C262">
        <v>43</v>
      </c>
      <c r="D262">
        <v>1</v>
      </c>
      <c r="E262" s="1">
        <v>45180</v>
      </c>
      <c r="F262" s="2">
        <v>0.3117361111111111</v>
      </c>
      <c r="G262" s="1">
        <v>45271</v>
      </c>
      <c r="H262" s="2">
        <v>0.90212962962962961</v>
      </c>
      <c r="I262" t="s">
        <v>789</v>
      </c>
      <c r="J262" t="s">
        <v>614</v>
      </c>
      <c r="K262" t="s">
        <v>839</v>
      </c>
      <c r="L262">
        <v>7</v>
      </c>
      <c r="M262">
        <v>91</v>
      </c>
      <c r="N262">
        <v>750</v>
      </c>
      <c r="O262">
        <v>750</v>
      </c>
      <c r="P262" t="s">
        <v>917</v>
      </c>
      <c r="Q262" t="s">
        <v>956</v>
      </c>
      <c r="R262" t="s">
        <v>951</v>
      </c>
      <c r="S262" t="s">
        <v>980</v>
      </c>
    </row>
    <row r="263" spans="1:19" x14ac:dyDescent="0.3">
      <c r="A263">
        <v>779</v>
      </c>
      <c r="B263" t="s">
        <v>312</v>
      </c>
      <c r="C263">
        <v>3</v>
      </c>
      <c r="D263">
        <v>1</v>
      </c>
      <c r="E263" s="1">
        <v>45079</v>
      </c>
      <c r="F263" s="2">
        <v>0.26848379629629632</v>
      </c>
      <c r="G263" s="1">
        <v>45140</v>
      </c>
      <c r="H263" s="2">
        <v>0.11934027777777778</v>
      </c>
      <c r="I263" t="s">
        <v>778</v>
      </c>
      <c r="J263" t="s">
        <v>607</v>
      </c>
      <c r="K263" t="s">
        <v>773</v>
      </c>
      <c r="L263">
        <v>6</v>
      </c>
      <c r="M263">
        <v>61</v>
      </c>
      <c r="N263">
        <v>1534</v>
      </c>
      <c r="O263">
        <v>1534</v>
      </c>
      <c r="P263" t="s">
        <v>916</v>
      </c>
      <c r="Q263" t="s">
        <v>979</v>
      </c>
      <c r="R263" t="s">
        <v>951</v>
      </c>
      <c r="S263" t="s">
        <v>1016</v>
      </c>
    </row>
    <row r="264" spans="1:19" x14ac:dyDescent="0.3">
      <c r="A264">
        <v>784</v>
      </c>
      <c r="B264" t="s">
        <v>254</v>
      </c>
      <c r="C264">
        <v>56</v>
      </c>
      <c r="D264">
        <v>2</v>
      </c>
      <c r="E264" s="1">
        <v>44963</v>
      </c>
      <c r="F264" s="2">
        <v>0.35129629629629627</v>
      </c>
      <c r="G264" s="1">
        <v>45113</v>
      </c>
      <c r="H264" s="2">
        <v>0.26133101851851853</v>
      </c>
      <c r="I264" t="s">
        <v>829</v>
      </c>
      <c r="J264" t="s">
        <v>625</v>
      </c>
      <c r="K264" t="s">
        <v>763</v>
      </c>
      <c r="L264">
        <v>8</v>
      </c>
      <c r="M264">
        <v>150</v>
      </c>
      <c r="N264">
        <v>1272</v>
      </c>
      <c r="O264">
        <v>2544</v>
      </c>
      <c r="P264" t="s">
        <v>917</v>
      </c>
      <c r="Q264" t="s">
        <v>1007</v>
      </c>
      <c r="R264" t="s">
        <v>951</v>
      </c>
      <c r="S264" t="s">
        <v>1004</v>
      </c>
    </row>
    <row r="265" spans="1:19" x14ac:dyDescent="0.3">
      <c r="A265">
        <v>791</v>
      </c>
      <c r="B265" t="s">
        <v>548</v>
      </c>
      <c r="C265">
        <v>51</v>
      </c>
      <c r="D265">
        <v>2</v>
      </c>
      <c r="E265" s="1">
        <v>45082</v>
      </c>
      <c r="F265" s="2">
        <v>0.1040625</v>
      </c>
      <c r="G265" s="1">
        <v>45174</v>
      </c>
      <c r="H265" s="2">
        <v>0.28736111111111112</v>
      </c>
      <c r="I265" t="s">
        <v>462</v>
      </c>
      <c r="J265" t="s">
        <v>603</v>
      </c>
      <c r="K265" t="s">
        <v>773</v>
      </c>
      <c r="L265">
        <v>2</v>
      </c>
      <c r="M265">
        <v>92</v>
      </c>
      <c r="N265">
        <v>1084</v>
      </c>
      <c r="O265">
        <v>2168</v>
      </c>
      <c r="P265" t="s">
        <v>917</v>
      </c>
      <c r="Q265" t="s">
        <v>997</v>
      </c>
      <c r="R265" t="s">
        <v>951</v>
      </c>
      <c r="S265" t="s">
        <v>964</v>
      </c>
    </row>
    <row r="266" spans="1:19" x14ac:dyDescent="0.3">
      <c r="A266">
        <v>792</v>
      </c>
      <c r="B266" t="s">
        <v>92</v>
      </c>
      <c r="C266">
        <v>43</v>
      </c>
      <c r="D266">
        <v>2</v>
      </c>
      <c r="E266" s="1">
        <v>45180</v>
      </c>
      <c r="F266" s="2">
        <v>0.29231481481481481</v>
      </c>
      <c r="G266" s="1">
        <v>45210</v>
      </c>
      <c r="H266" s="2">
        <v>0.21819444444444444</v>
      </c>
      <c r="I266" t="s">
        <v>902</v>
      </c>
      <c r="J266" t="s">
        <v>614</v>
      </c>
      <c r="K266" t="s">
        <v>839</v>
      </c>
      <c r="L266">
        <v>7</v>
      </c>
      <c r="M266">
        <v>30</v>
      </c>
      <c r="N266">
        <v>750</v>
      </c>
      <c r="O266">
        <v>1500</v>
      </c>
      <c r="P266" t="s">
        <v>917</v>
      </c>
      <c r="Q266" t="s">
        <v>956</v>
      </c>
      <c r="R266" t="s">
        <v>951</v>
      </c>
      <c r="S266" t="s">
        <v>991</v>
      </c>
    </row>
    <row r="267" spans="1:19" x14ac:dyDescent="0.3">
      <c r="A267">
        <v>804</v>
      </c>
      <c r="B267" t="s">
        <v>57</v>
      </c>
      <c r="C267">
        <v>3</v>
      </c>
      <c r="D267">
        <v>3</v>
      </c>
      <c r="E267" s="1">
        <v>45048</v>
      </c>
      <c r="F267" s="2">
        <v>0.23423611111111112</v>
      </c>
      <c r="G267" s="1">
        <v>45109</v>
      </c>
      <c r="H267" s="2">
        <v>8.2037037037037033E-2</v>
      </c>
      <c r="I267" t="s">
        <v>556</v>
      </c>
      <c r="J267" t="s">
        <v>607</v>
      </c>
      <c r="K267" t="s">
        <v>767</v>
      </c>
      <c r="L267">
        <v>5</v>
      </c>
      <c r="M267">
        <v>61</v>
      </c>
      <c r="N267">
        <v>1534</v>
      </c>
      <c r="O267">
        <v>4602</v>
      </c>
      <c r="P267" t="s">
        <v>920</v>
      </c>
      <c r="Q267" t="s">
        <v>961</v>
      </c>
      <c r="R267" t="s">
        <v>951</v>
      </c>
      <c r="S267" t="s">
        <v>985</v>
      </c>
    </row>
    <row r="268" spans="1:19" x14ac:dyDescent="0.3">
      <c r="A268">
        <v>818</v>
      </c>
      <c r="B268" t="s">
        <v>27</v>
      </c>
      <c r="C268">
        <v>8</v>
      </c>
      <c r="D268">
        <v>4</v>
      </c>
      <c r="E268" s="1">
        <v>44960</v>
      </c>
      <c r="F268" s="2">
        <v>0.32715277777777779</v>
      </c>
      <c r="G268" s="1">
        <v>45172</v>
      </c>
      <c r="H268" s="2">
        <v>0.38033564814814813</v>
      </c>
      <c r="I268" t="s">
        <v>801</v>
      </c>
      <c r="J268" t="s">
        <v>625</v>
      </c>
      <c r="K268" t="s">
        <v>763</v>
      </c>
      <c r="L268">
        <v>7</v>
      </c>
      <c r="M268">
        <v>212</v>
      </c>
      <c r="N268">
        <v>252</v>
      </c>
      <c r="O268">
        <v>1008</v>
      </c>
      <c r="P268" t="s">
        <v>916</v>
      </c>
      <c r="Q268" t="s">
        <v>956</v>
      </c>
      <c r="R268" t="s">
        <v>951</v>
      </c>
      <c r="S268" t="s">
        <v>962</v>
      </c>
    </row>
    <row r="269" spans="1:19" x14ac:dyDescent="0.3">
      <c r="A269">
        <v>822</v>
      </c>
      <c r="B269" t="s">
        <v>443</v>
      </c>
      <c r="C269">
        <v>41</v>
      </c>
      <c r="D269">
        <v>5</v>
      </c>
      <c r="E269" s="1">
        <v>45180</v>
      </c>
      <c r="F269" s="2">
        <v>0.14104166666666668</v>
      </c>
      <c r="G269" s="1">
        <v>45271</v>
      </c>
      <c r="H269" s="2">
        <v>0.17728009259259259</v>
      </c>
      <c r="I269" t="s">
        <v>202</v>
      </c>
      <c r="J269" t="s">
        <v>614</v>
      </c>
      <c r="K269" t="s">
        <v>839</v>
      </c>
      <c r="L269">
        <v>3</v>
      </c>
      <c r="M269">
        <v>91</v>
      </c>
      <c r="N269">
        <v>1977</v>
      </c>
      <c r="O269">
        <v>9885</v>
      </c>
      <c r="P269" t="s">
        <v>917</v>
      </c>
      <c r="Q269" t="s">
        <v>971</v>
      </c>
      <c r="R269" t="s">
        <v>951</v>
      </c>
      <c r="S269" t="s">
        <v>962</v>
      </c>
    </row>
    <row r="270" spans="1:19" x14ac:dyDescent="0.3">
      <c r="A270">
        <v>824</v>
      </c>
      <c r="B270" t="s">
        <v>572</v>
      </c>
      <c r="C270">
        <v>46</v>
      </c>
      <c r="D270">
        <v>4</v>
      </c>
      <c r="E270" s="1">
        <v>45082</v>
      </c>
      <c r="F270" s="2">
        <v>0.33068287037037036</v>
      </c>
      <c r="G270" s="1">
        <v>45112</v>
      </c>
      <c r="H270" s="2">
        <v>0.64157407407407407</v>
      </c>
      <c r="I270" t="s">
        <v>883</v>
      </c>
      <c r="J270" t="s">
        <v>625</v>
      </c>
      <c r="K270" t="s">
        <v>773</v>
      </c>
      <c r="L270">
        <v>7</v>
      </c>
      <c r="M270">
        <v>30</v>
      </c>
      <c r="N270">
        <v>758</v>
      </c>
      <c r="O270">
        <v>3032</v>
      </c>
      <c r="P270" t="s">
        <v>917</v>
      </c>
      <c r="Q270" t="s">
        <v>956</v>
      </c>
      <c r="R270" t="s">
        <v>951</v>
      </c>
      <c r="S270" t="s">
        <v>965</v>
      </c>
    </row>
    <row r="271" spans="1:19" x14ac:dyDescent="0.3">
      <c r="A271">
        <v>832</v>
      </c>
      <c r="B271" t="s">
        <v>158</v>
      </c>
      <c r="C271">
        <v>65</v>
      </c>
      <c r="D271">
        <v>4</v>
      </c>
      <c r="E271" s="1">
        <v>44928</v>
      </c>
      <c r="F271" s="2">
        <v>0.78916666666666668</v>
      </c>
      <c r="G271" s="1">
        <v>45201</v>
      </c>
      <c r="H271" s="2">
        <v>9.6863425925925922E-2</v>
      </c>
      <c r="I271" t="s">
        <v>903</v>
      </c>
      <c r="J271" t="s">
        <v>603</v>
      </c>
      <c r="K271" t="s">
        <v>779</v>
      </c>
      <c r="L271">
        <v>18</v>
      </c>
      <c r="M271">
        <v>273</v>
      </c>
      <c r="N271">
        <v>1895</v>
      </c>
      <c r="O271">
        <v>7580</v>
      </c>
      <c r="P271" t="s">
        <v>917</v>
      </c>
      <c r="Q271" t="s">
        <v>985</v>
      </c>
      <c r="R271" t="s">
        <v>951</v>
      </c>
      <c r="S271" t="s">
        <v>973</v>
      </c>
    </row>
    <row r="272" spans="1:19" x14ac:dyDescent="0.3">
      <c r="A272">
        <v>834</v>
      </c>
      <c r="B272" t="s">
        <v>176</v>
      </c>
      <c r="C272">
        <v>60</v>
      </c>
      <c r="D272">
        <v>5</v>
      </c>
      <c r="E272" s="1">
        <v>44996</v>
      </c>
      <c r="F272" s="2">
        <v>0.77453703703703702</v>
      </c>
      <c r="G272" s="1">
        <v>45271</v>
      </c>
      <c r="H272" s="2">
        <v>0.58459490740740738</v>
      </c>
      <c r="I272" t="s">
        <v>801</v>
      </c>
      <c r="J272" t="s">
        <v>614</v>
      </c>
      <c r="K272" t="s">
        <v>771</v>
      </c>
      <c r="L272">
        <v>18</v>
      </c>
      <c r="M272">
        <v>275</v>
      </c>
      <c r="N272">
        <v>827</v>
      </c>
      <c r="O272">
        <v>4135</v>
      </c>
      <c r="P272" t="s">
        <v>919</v>
      </c>
      <c r="Q272" t="s">
        <v>985</v>
      </c>
      <c r="R272" t="s">
        <v>951</v>
      </c>
      <c r="S272" t="s">
        <v>950</v>
      </c>
    </row>
    <row r="273" spans="1:19" x14ac:dyDescent="0.3">
      <c r="A273">
        <v>835</v>
      </c>
      <c r="B273" t="s">
        <v>525</v>
      </c>
      <c r="C273">
        <v>32</v>
      </c>
      <c r="D273">
        <v>2</v>
      </c>
      <c r="E273" s="1">
        <v>45053</v>
      </c>
      <c r="F273" s="2">
        <v>0.73325231481481479</v>
      </c>
      <c r="G273" s="1">
        <v>45084</v>
      </c>
      <c r="H273" s="2">
        <v>0.98207175925925927</v>
      </c>
      <c r="I273" t="s">
        <v>580</v>
      </c>
      <c r="J273" t="s">
        <v>631</v>
      </c>
      <c r="K273" t="s">
        <v>767</v>
      </c>
      <c r="L273">
        <v>17</v>
      </c>
      <c r="M273">
        <v>31</v>
      </c>
      <c r="N273">
        <v>1792</v>
      </c>
      <c r="O273">
        <v>3584</v>
      </c>
      <c r="P273" t="s">
        <v>922</v>
      </c>
      <c r="Q273" t="s">
        <v>976</v>
      </c>
      <c r="R273" t="s">
        <v>951</v>
      </c>
      <c r="S273" t="s">
        <v>1000</v>
      </c>
    </row>
    <row r="274" spans="1:19" x14ac:dyDescent="0.3">
      <c r="A274">
        <v>836</v>
      </c>
      <c r="B274" t="s">
        <v>122</v>
      </c>
      <c r="C274">
        <v>44</v>
      </c>
      <c r="D274">
        <v>5</v>
      </c>
      <c r="E274" s="1">
        <v>45149</v>
      </c>
      <c r="F274" s="2">
        <v>0.1083912037037037</v>
      </c>
      <c r="G274" s="1">
        <v>45241</v>
      </c>
      <c r="H274" s="2">
        <v>0.13295138888888888</v>
      </c>
      <c r="I274" t="s">
        <v>550</v>
      </c>
      <c r="J274" t="s">
        <v>614</v>
      </c>
      <c r="K274" t="s">
        <v>849</v>
      </c>
      <c r="L274">
        <v>2</v>
      </c>
      <c r="M274">
        <v>92</v>
      </c>
      <c r="N274">
        <v>794</v>
      </c>
      <c r="O274">
        <v>3970</v>
      </c>
      <c r="P274" t="s">
        <v>916</v>
      </c>
      <c r="Q274" t="s">
        <v>997</v>
      </c>
      <c r="R274" t="s">
        <v>951</v>
      </c>
      <c r="S274" t="s">
        <v>1005</v>
      </c>
    </row>
    <row r="275" spans="1:19" x14ac:dyDescent="0.3">
      <c r="A275">
        <v>839</v>
      </c>
      <c r="B275" t="s">
        <v>425</v>
      </c>
      <c r="C275">
        <v>51</v>
      </c>
      <c r="D275">
        <v>4</v>
      </c>
      <c r="E275" s="1">
        <v>44968</v>
      </c>
      <c r="F275" s="2">
        <v>0.16068287037037038</v>
      </c>
      <c r="G275" s="1">
        <v>45271</v>
      </c>
      <c r="H275" s="2">
        <v>7.6284722222222226E-2</v>
      </c>
      <c r="I275" t="s">
        <v>904</v>
      </c>
      <c r="J275" t="s">
        <v>603</v>
      </c>
      <c r="K275" t="s">
        <v>763</v>
      </c>
      <c r="L275">
        <v>3</v>
      </c>
      <c r="M275">
        <v>303</v>
      </c>
      <c r="N275">
        <v>1084</v>
      </c>
      <c r="O275">
        <v>4336</v>
      </c>
      <c r="P275" t="s">
        <v>919</v>
      </c>
      <c r="Q275" t="s">
        <v>971</v>
      </c>
      <c r="R275" t="s">
        <v>951</v>
      </c>
      <c r="S275" t="s">
        <v>990</v>
      </c>
    </row>
    <row r="276" spans="1:19" x14ac:dyDescent="0.3">
      <c r="A276">
        <v>843</v>
      </c>
      <c r="B276" t="s">
        <v>45</v>
      </c>
      <c r="C276">
        <v>68</v>
      </c>
      <c r="D276">
        <v>1</v>
      </c>
      <c r="E276" s="1">
        <v>45232</v>
      </c>
      <c r="F276" s="2">
        <v>0.90697916666666667</v>
      </c>
      <c r="G276" s="1">
        <v>45262</v>
      </c>
      <c r="H276" s="2">
        <v>0.81052083333333336</v>
      </c>
      <c r="I276" t="s">
        <v>905</v>
      </c>
      <c r="J276" t="s">
        <v>607</v>
      </c>
      <c r="K276" t="s">
        <v>868</v>
      </c>
      <c r="L276">
        <v>21</v>
      </c>
      <c r="M276">
        <v>30</v>
      </c>
      <c r="N276">
        <v>597</v>
      </c>
      <c r="O276">
        <v>597</v>
      </c>
      <c r="P276" t="s">
        <v>921</v>
      </c>
      <c r="Q276" t="s">
        <v>986</v>
      </c>
      <c r="R276" t="s">
        <v>951</v>
      </c>
      <c r="S276" t="s">
        <v>977</v>
      </c>
    </row>
    <row r="277" spans="1:19" x14ac:dyDescent="0.3">
      <c r="A277">
        <v>844</v>
      </c>
      <c r="B277" t="s">
        <v>397</v>
      </c>
      <c r="C277">
        <v>51</v>
      </c>
      <c r="D277">
        <v>1</v>
      </c>
      <c r="E277" s="1">
        <v>45179</v>
      </c>
      <c r="F277" s="2">
        <v>0.80063657407407407</v>
      </c>
      <c r="G277" s="1">
        <v>45209</v>
      </c>
      <c r="H277" s="2">
        <v>0.40864583333333332</v>
      </c>
      <c r="I277" t="s">
        <v>358</v>
      </c>
      <c r="J277" t="s">
        <v>603</v>
      </c>
      <c r="K277" t="s">
        <v>839</v>
      </c>
      <c r="L277">
        <v>19</v>
      </c>
      <c r="M277">
        <v>30</v>
      </c>
      <c r="N277">
        <v>1084</v>
      </c>
      <c r="O277">
        <v>1084</v>
      </c>
      <c r="P277" t="s">
        <v>922</v>
      </c>
      <c r="Q277" t="s">
        <v>1008</v>
      </c>
      <c r="R277" t="s">
        <v>951</v>
      </c>
      <c r="S277" t="s">
        <v>952</v>
      </c>
    </row>
    <row r="278" spans="1:19" x14ac:dyDescent="0.3">
      <c r="A278">
        <v>847</v>
      </c>
      <c r="B278" t="s">
        <v>57</v>
      </c>
      <c r="C278">
        <v>44</v>
      </c>
      <c r="D278">
        <v>4</v>
      </c>
      <c r="E278" s="1">
        <v>45118</v>
      </c>
      <c r="F278" s="2">
        <v>0.75714120370370375</v>
      </c>
      <c r="G278" s="1">
        <v>45271</v>
      </c>
      <c r="H278" s="2">
        <v>0.43166666666666664</v>
      </c>
      <c r="I278" t="s">
        <v>906</v>
      </c>
      <c r="J278" t="s">
        <v>614</v>
      </c>
      <c r="K278" t="s">
        <v>769</v>
      </c>
      <c r="L278">
        <v>18</v>
      </c>
      <c r="M278">
        <v>153</v>
      </c>
      <c r="N278">
        <v>794</v>
      </c>
      <c r="O278">
        <v>3176</v>
      </c>
      <c r="P278" t="s">
        <v>920</v>
      </c>
      <c r="Q278" t="s">
        <v>985</v>
      </c>
      <c r="R278" t="s">
        <v>951</v>
      </c>
      <c r="S278" t="s">
        <v>976</v>
      </c>
    </row>
    <row r="279" spans="1:19" x14ac:dyDescent="0.3">
      <c r="A279">
        <v>858</v>
      </c>
      <c r="B279" t="s">
        <v>277</v>
      </c>
      <c r="C279">
        <v>44</v>
      </c>
      <c r="D279">
        <v>4</v>
      </c>
      <c r="E279" s="1">
        <v>45149</v>
      </c>
      <c r="F279" s="2">
        <v>7.7638888888888882E-2</v>
      </c>
      <c r="G279" s="1">
        <v>45180</v>
      </c>
      <c r="H279" s="2">
        <v>0.66763888888888889</v>
      </c>
      <c r="I279" t="s">
        <v>894</v>
      </c>
      <c r="J279" t="s">
        <v>614</v>
      </c>
      <c r="K279" t="s">
        <v>849</v>
      </c>
      <c r="L279">
        <v>1</v>
      </c>
      <c r="M279">
        <v>31</v>
      </c>
      <c r="N279">
        <v>794</v>
      </c>
      <c r="O279">
        <v>3176</v>
      </c>
      <c r="P279" t="s">
        <v>916</v>
      </c>
      <c r="Q279" t="s">
        <v>960</v>
      </c>
      <c r="R279" t="s">
        <v>951</v>
      </c>
      <c r="S279" t="s">
        <v>957</v>
      </c>
    </row>
    <row r="280" spans="1:19" x14ac:dyDescent="0.3">
      <c r="A280">
        <v>866</v>
      </c>
      <c r="B280" t="s">
        <v>128</v>
      </c>
      <c r="C280">
        <v>15</v>
      </c>
      <c r="D280">
        <v>5</v>
      </c>
      <c r="E280" s="1">
        <v>45207</v>
      </c>
      <c r="F280" s="2">
        <v>0.83792824074074079</v>
      </c>
      <c r="G280" s="1">
        <v>45238</v>
      </c>
      <c r="H280" s="2">
        <v>0.33519675925925924</v>
      </c>
      <c r="I280" t="s">
        <v>568</v>
      </c>
      <c r="J280" t="s">
        <v>625</v>
      </c>
      <c r="K280" t="s">
        <v>836</v>
      </c>
      <c r="L280">
        <v>20</v>
      </c>
      <c r="M280">
        <v>31</v>
      </c>
      <c r="N280">
        <v>1488</v>
      </c>
      <c r="O280">
        <v>7440</v>
      </c>
      <c r="P280" t="s">
        <v>922</v>
      </c>
      <c r="Q280" t="s">
        <v>950</v>
      </c>
      <c r="R280" t="s">
        <v>951</v>
      </c>
      <c r="S280" t="s">
        <v>1016</v>
      </c>
    </row>
    <row r="281" spans="1:19" x14ac:dyDescent="0.3">
      <c r="A281">
        <v>867</v>
      </c>
      <c r="B281" t="s">
        <v>86</v>
      </c>
      <c r="C281">
        <v>48</v>
      </c>
      <c r="D281">
        <v>1</v>
      </c>
      <c r="E281" s="1">
        <v>44968</v>
      </c>
      <c r="F281" s="2">
        <v>0.51534722222222218</v>
      </c>
      <c r="G281" s="1">
        <v>45027</v>
      </c>
      <c r="H281" s="2">
        <v>0.21443287037037037</v>
      </c>
      <c r="I281" t="s">
        <v>874</v>
      </c>
      <c r="J281" t="s">
        <v>614</v>
      </c>
      <c r="K281" t="s">
        <v>763</v>
      </c>
      <c r="L281">
        <v>12</v>
      </c>
      <c r="M281">
        <v>59</v>
      </c>
      <c r="N281">
        <v>433</v>
      </c>
      <c r="O281">
        <v>433</v>
      </c>
      <c r="P281" t="s">
        <v>919</v>
      </c>
      <c r="Q281" t="s">
        <v>951</v>
      </c>
      <c r="R281" t="s">
        <v>951</v>
      </c>
      <c r="S281" t="s">
        <v>962</v>
      </c>
    </row>
    <row r="282" spans="1:19" x14ac:dyDescent="0.3">
      <c r="A282">
        <v>869</v>
      </c>
      <c r="B282" t="s">
        <v>194</v>
      </c>
      <c r="C282">
        <v>3</v>
      </c>
      <c r="D282">
        <v>5</v>
      </c>
      <c r="E282" s="1">
        <v>45079</v>
      </c>
      <c r="F282" s="2">
        <v>0.41896990740740742</v>
      </c>
      <c r="G282" s="1">
        <v>45232</v>
      </c>
      <c r="H282" s="2">
        <v>0.96976851851851853</v>
      </c>
      <c r="I282" t="s">
        <v>907</v>
      </c>
      <c r="J282" t="s">
        <v>607</v>
      </c>
      <c r="K282" t="s">
        <v>773</v>
      </c>
      <c r="L282">
        <v>10</v>
      </c>
      <c r="M282">
        <v>153</v>
      </c>
      <c r="N282">
        <v>1534</v>
      </c>
      <c r="O282">
        <v>7670</v>
      </c>
      <c r="P282" t="s">
        <v>916</v>
      </c>
      <c r="Q282" t="s">
        <v>966</v>
      </c>
      <c r="R282" t="s">
        <v>951</v>
      </c>
      <c r="S282" t="s">
        <v>1008</v>
      </c>
    </row>
    <row r="283" spans="1:19" x14ac:dyDescent="0.3">
      <c r="A283">
        <v>870</v>
      </c>
      <c r="B283" t="s">
        <v>110</v>
      </c>
      <c r="C283">
        <v>43</v>
      </c>
      <c r="D283">
        <v>5</v>
      </c>
      <c r="E283" s="1">
        <v>45057</v>
      </c>
      <c r="F283" s="2">
        <v>0.6345601851851852</v>
      </c>
      <c r="G283" s="1">
        <v>45118</v>
      </c>
      <c r="H283" s="2">
        <v>0.28447916666666667</v>
      </c>
      <c r="I283" t="s">
        <v>244</v>
      </c>
      <c r="J283" t="s">
        <v>614</v>
      </c>
      <c r="K283" t="s">
        <v>767</v>
      </c>
      <c r="L283">
        <v>15</v>
      </c>
      <c r="M283">
        <v>61</v>
      </c>
      <c r="N283">
        <v>750</v>
      </c>
      <c r="O283">
        <v>3750</v>
      </c>
      <c r="P283" t="s">
        <v>921</v>
      </c>
      <c r="Q283" t="s">
        <v>963</v>
      </c>
      <c r="R283" t="s">
        <v>951</v>
      </c>
      <c r="S283" t="s">
        <v>1015</v>
      </c>
    </row>
    <row r="284" spans="1:19" x14ac:dyDescent="0.3">
      <c r="A284">
        <v>879</v>
      </c>
      <c r="B284" t="s">
        <v>543</v>
      </c>
      <c r="C284">
        <v>33</v>
      </c>
      <c r="D284">
        <v>2</v>
      </c>
      <c r="E284" s="1">
        <v>45109</v>
      </c>
      <c r="F284" s="2">
        <v>0.23233796296296297</v>
      </c>
      <c r="G284" s="1">
        <v>45201</v>
      </c>
      <c r="H284" s="2">
        <v>0.47752314814814817</v>
      </c>
      <c r="I284" t="s">
        <v>804</v>
      </c>
      <c r="J284" t="s">
        <v>607</v>
      </c>
      <c r="K284" t="s">
        <v>769</v>
      </c>
      <c r="L284">
        <v>5</v>
      </c>
      <c r="M284">
        <v>92</v>
      </c>
      <c r="N284">
        <v>314</v>
      </c>
      <c r="O284">
        <v>628</v>
      </c>
      <c r="P284" t="s">
        <v>922</v>
      </c>
      <c r="Q284" t="s">
        <v>961</v>
      </c>
      <c r="R284" t="s">
        <v>951</v>
      </c>
      <c r="S284" t="s">
        <v>1019</v>
      </c>
    </row>
    <row r="285" spans="1:19" x14ac:dyDescent="0.3">
      <c r="A285">
        <v>892</v>
      </c>
      <c r="B285" t="s">
        <v>152</v>
      </c>
      <c r="C285">
        <v>11</v>
      </c>
      <c r="D285">
        <v>4</v>
      </c>
      <c r="E285" s="1">
        <v>45079</v>
      </c>
      <c r="F285" s="2">
        <v>0.77296296296296296</v>
      </c>
      <c r="G285" s="1">
        <v>45109</v>
      </c>
      <c r="H285" s="2">
        <v>6.0347222222222219E-2</v>
      </c>
      <c r="I285" t="s">
        <v>801</v>
      </c>
      <c r="J285" t="s">
        <v>607</v>
      </c>
      <c r="K285" t="s">
        <v>773</v>
      </c>
      <c r="L285">
        <v>18</v>
      </c>
      <c r="M285">
        <v>30</v>
      </c>
      <c r="N285">
        <v>1096</v>
      </c>
      <c r="O285">
        <v>4384</v>
      </c>
      <c r="P285" t="s">
        <v>916</v>
      </c>
      <c r="Q285" t="s">
        <v>985</v>
      </c>
      <c r="R285" t="s">
        <v>951</v>
      </c>
      <c r="S285" t="s">
        <v>959</v>
      </c>
    </row>
    <row r="286" spans="1:19" x14ac:dyDescent="0.3">
      <c r="A286">
        <v>896</v>
      </c>
      <c r="B286" t="s">
        <v>318</v>
      </c>
      <c r="C286">
        <v>46</v>
      </c>
      <c r="D286">
        <v>1</v>
      </c>
      <c r="E286" s="1">
        <v>45050</v>
      </c>
      <c r="F286" s="2">
        <v>0.17633101851851851</v>
      </c>
      <c r="G286" s="1">
        <v>45203</v>
      </c>
      <c r="H286" s="2">
        <v>0.53489583333333335</v>
      </c>
      <c r="I286" t="s">
        <v>870</v>
      </c>
      <c r="J286" t="s">
        <v>625</v>
      </c>
      <c r="K286" t="s">
        <v>767</v>
      </c>
      <c r="L286">
        <v>4</v>
      </c>
      <c r="M286">
        <v>153</v>
      </c>
      <c r="N286">
        <v>758</v>
      </c>
      <c r="O286">
        <v>758</v>
      </c>
      <c r="P286" t="s">
        <v>921</v>
      </c>
      <c r="Q286" t="s">
        <v>958</v>
      </c>
      <c r="R286" t="s">
        <v>951</v>
      </c>
      <c r="S286" t="s">
        <v>952</v>
      </c>
    </row>
    <row r="287" spans="1:19" x14ac:dyDescent="0.3">
      <c r="A287">
        <v>909</v>
      </c>
      <c r="B287" t="s">
        <v>496</v>
      </c>
      <c r="C287">
        <v>42</v>
      </c>
      <c r="D287">
        <v>1</v>
      </c>
      <c r="E287" s="1">
        <v>45027</v>
      </c>
      <c r="F287" s="2">
        <v>0.32211805555555556</v>
      </c>
      <c r="G287" s="1">
        <v>45149</v>
      </c>
      <c r="H287" s="2">
        <v>0.93431712962962965</v>
      </c>
      <c r="I287" t="s">
        <v>427</v>
      </c>
      <c r="J287" t="s">
        <v>603</v>
      </c>
      <c r="K287" t="s">
        <v>765</v>
      </c>
      <c r="L287">
        <v>7</v>
      </c>
      <c r="M287">
        <v>122</v>
      </c>
      <c r="N287">
        <v>1744</v>
      </c>
      <c r="O287">
        <v>1744</v>
      </c>
      <c r="P287" t="s">
        <v>920</v>
      </c>
      <c r="Q287" t="s">
        <v>956</v>
      </c>
      <c r="R287" t="s">
        <v>951</v>
      </c>
      <c r="S287" t="s">
        <v>964</v>
      </c>
    </row>
    <row r="288" spans="1:19" x14ac:dyDescent="0.3">
      <c r="A288">
        <v>913</v>
      </c>
      <c r="B288" t="s">
        <v>543</v>
      </c>
      <c r="C288">
        <v>56</v>
      </c>
      <c r="D288">
        <v>5</v>
      </c>
      <c r="E288" s="1">
        <v>45211</v>
      </c>
      <c r="F288" s="2">
        <v>0.77736111111111106</v>
      </c>
      <c r="G288" s="1">
        <v>45272</v>
      </c>
      <c r="H288" s="2">
        <v>0.2341087962962963</v>
      </c>
      <c r="I288" t="s">
        <v>320</v>
      </c>
      <c r="J288" t="s">
        <v>625</v>
      </c>
      <c r="K288" t="s">
        <v>836</v>
      </c>
      <c r="L288">
        <v>18</v>
      </c>
      <c r="M288">
        <v>61</v>
      </c>
      <c r="N288">
        <v>1272</v>
      </c>
      <c r="O288">
        <v>6360</v>
      </c>
      <c r="P288" t="s">
        <v>921</v>
      </c>
      <c r="Q288" t="s">
        <v>985</v>
      </c>
      <c r="R288" t="s">
        <v>951</v>
      </c>
      <c r="S288" t="s">
        <v>973</v>
      </c>
    </row>
    <row r="289" spans="1:19" x14ac:dyDescent="0.3">
      <c r="A289">
        <v>925</v>
      </c>
      <c r="B289" t="s">
        <v>75</v>
      </c>
      <c r="C289">
        <v>31</v>
      </c>
      <c r="D289">
        <v>1</v>
      </c>
      <c r="E289" s="1">
        <v>45139</v>
      </c>
      <c r="F289" s="2">
        <v>3.878472222222222E-2</v>
      </c>
      <c r="G289" s="1">
        <v>45261</v>
      </c>
      <c r="H289" s="2">
        <v>0.27716435185185184</v>
      </c>
      <c r="I289" t="s">
        <v>244</v>
      </c>
      <c r="J289" t="s">
        <v>603</v>
      </c>
      <c r="K289" t="s">
        <v>849</v>
      </c>
      <c r="L289">
        <v>0</v>
      </c>
      <c r="M289">
        <v>122</v>
      </c>
      <c r="N289">
        <v>1804</v>
      </c>
      <c r="O289">
        <v>1804</v>
      </c>
      <c r="P289" t="s">
        <v>920</v>
      </c>
      <c r="Q289" t="s">
        <v>954</v>
      </c>
      <c r="R289" t="s">
        <v>951</v>
      </c>
      <c r="S289" t="s">
        <v>964</v>
      </c>
    </row>
    <row r="290" spans="1:19" x14ac:dyDescent="0.3">
      <c r="A290">
        <v>927</v>
      </c>
      <c r="B290" t="s">
        <v>589</v>
      </c>
      <c r="C290">
        <v>43</v>
      </c>
      <c r="D290">
        <v>4</v>
      </c>
      <c r="E290" s="1">
        <v>44996</v>
      </c>
      <c r="F290" s="2">
        <v>0.27656249999999999</v>
      </c>
      <c r="G290" s="1">
        <v>45241</v>
      </c>
      <c r="H290" s="2">
        <v>0.20853009259259259</v>
      </c>
      <c r="I290" t="s">
        <v>855</v>
      </c>
      <c r="J290" t="s">
        <v>614</v>
      </c>
      <c r="K290" t="s">
        <v>771</v>
      </c>
      <c r="L290">
        <v>6</v>
      </c>
      <c r="M290">
        <v>245</v>
      </c>
      <c r="N290">
        <v>750</v>
      </c>
      <c r="O290">
        <v>3000</v>
      </c>
      <c r="P290" t="s">
        <v>919</v>
      </c>
      <c r="Q290" t="s">
        <v>979</v>
      </c>
      <c r="R290" t="s">
        <v>951</v>
      </c>
      <c r="S290" t="s">
        <v>963</v>
      </c>
    </row>
    <row r="291" spans="1:19" x14ac:dyDescent="0.3">
      <c r="A291">
        <v>930</v>
      </c>
      <c r="B291" t="s">
        <v>490</v>
      </c>
      <c r="C291">
        <v>61</v>
      </c>
      <c r="D291">
        <v>3</v>
      </c>
      <c r="E291" s="1">
        <v>44991</v>
      </c>
      <c r="F291" s="2">
        <v>0.66146990740740741</v>
      </c>
      <c r="G291" s="1">
        <v>45113</v>
      </c>
      <c r="H291" s="2">
        <v>0.8203125</v>
      </c>
      <c r="I291" t="s">
        <v>106</v>
      </c>
      <c r="J291" t="s">
        <v>625</v>
      </c>
      <c r="K291" t="s">
        <v>771</v>
      </c>
      <c r="L291">
        <v>15</v>
      </c>
      <c r="M291">
        <v>122</v>
      </c>
      <c r="N291">
        <v>810</v>
      </c>
      <c r="O291">
        <v>2430</v>
      </c>
      <c r="P291" t="s">
        <v>917</v>
      </c>
      <c r="Q291" t="s">
        <v>963</v>
      </c>
      <c r="R291" t="s">
        <v>951</v>
      </c>
      <c r="S291" t="s">
        <v>988</v>
      </c>
    </row>
    <row r="292" spans="1:19" x14ac:dyDescent="0.3">
      <c r="A292">
        <v>936</v>
      </c>
      <c r="B292" t="s">
        <v>271</v>
      </c>
      <c r="C292">
        <v>43</v>
      </c>
      <c r="D292">
        <v>4</v>
      </c>
      <c r="E292" s="1">
        <v>44968</v>
      </c>
      <c r="F292" s="2">
        <v>0.89341435185185181</v>
      </c>
      <c r="G292" s="1">
        <v>45149</v>
      </c>
      <c r="H292" s="2">
        <v>0.41912037037037037</v>
      </c>
      <c r="I292" t="s">
        <v>816</v>
      </c>
      <c r="J292" t="s">
        <v>614</v>
      </c>
      <c r="K292" t="s">
        <v>763</v>
      </c>
      <c r="L292">
        <v>21</v>
      </c>
      <c r="M292">
        <v>181</v>
      </c>
      <c r="N292">
        <v>750</v>
      </c>
      <c r="O292">
        <v>3000</v>
      </c>
      <c r="P292" t="s">
        <v>919</v>
      </c>
      <c r="Q292" t="s">
        <v>986</v>
      </c>
      <c r="R292" t="s">
        <v>951</v>
      </c>
      <c r="S292" t="s">
        <v>988</v>
      </c>
    </row>
    <row r="293" spans="1:19" x14ac:dyDescent="0.3">
      <c r="A293">
        <v>940</v>
      </c>
      <c r="B293" t="s">
        <v>484</v>
      </c>
      <c r="C293">
        <v>57</v>
      </c>
      <c r="D293">
        <v>4</v>
      </c>
      <c r="E293" s="1">
        <v>45231</v>
      </c>
      <c r="F293" s="2">
        <v>0.98501157407407403</v>
      </c>
      <c r="G293" s="1">
        <v>45261</v>
      </c>
      <c r="H293" s="2">
        <v>0.17005787037037037</v>
      </c>
      <c r="I293" t="s">
        <v>71</v>
      </c>
      <c r="J293" t="s">
        <v>631</v>
      </c>
      <c r="K293" t="s">
        <v>868</v>
      </c>
      <c r="L293">
        <v>23</v>
      </c>
      <c r="M293">
        <v>30</v>
      </c>
      <c r="N293">
        <v>1582</v>
      </c>
      <c r="O293">
        <v>6328</v>
      </c>
      <c r="P293" t="s">
        <v>918</v>
      </c>
      <c r="Q293" t="s">
        <v>990</v>
      </c>
      <c r="R293" t="s">
        <v>951</v>
      </c>
      <c r="S293" t="s">
        <v>1002</v>
      </c>
    </row>
    <row r="294" spans="1:19" x14ac:dyDescent="0.3">
      <c r="A294">
        <v>946</v>
      </c>
      <c r="B294" t="s">
        <v>301</v>
      </c>
      <c r="C294">
        <v>17</v>
      </c>
      <c r="D294">
        <v>4</v>
      </c>
      <c r="E294" s="1">
        <v>44969</v>
      </c>
      <c r="F294" s="2">
        <v>0.46353009259259259</v>
      </c>
      <c r="G294" s="1">
        <v>45181</v>
      </c>
      <c r="H294" s="2">
        <v>0.7383912037037037</v>
      </c>
      <c r="I294" t="s">
        <v>480</v>
      </c>
      <c r="J294" t="s">
        <v>625</v>
      </c>
      <c r="K294" t="s">
        <v>763</v>
      </c>
      <c r="L294">
        <v>11</v>
      </c>
      <c r="M294">
        <v>212</v>
      </c>
      <c r="N294">
        <v>1899</v>
      </c>
      <c r="O294">
        <v>7596</v>
      </c>
      <c r="P294" t="s">
        <v>922</v>
      </c>
      <c r="Q294" t="s">
        <v>965</v>
      </c>
      <c r="R294" t="s">
        <v>951</v>
      </c>
      <c r="S294" t="s">
        <v>995</v>
      </c>
    </row>
    <row r="295" spans="1:19" x14ac:dyDescent="0.3">
      <c r="A295">
        <v>947</v>
      </c>
      <c r="B295" t="s">
        <v>589</v>
      </c>
      <c r="C295">
        <v>38</v>
      </c>
      <c r="D295">
        <v>3</v>
      </c>
      <c r="E295" s="1">
        <v>45087</v>
      </c>
      <c r="F295" s="2">
        <v>0.80299768518518522</v>
      </c>
      <c r="G295" s="1">
        <v>45148</v>
      </c>
      <c r="H295" s="2">
        <v>0.97554398148148147</v>
      </c>
      <c r="I295" t="s">
        <v>866</v>
      </c>
      <c r="J295" t="s">
        <v>631</v>
      </c>
      <c r="K295" t="s">
        <v>773</v>
      </c>
      <c r="L295">
        <v>19</v>
      </c>
      <c r="M295">
        <v>61</v>
      </c>
      <c r="N295">
        <v>562</v>
      </c>
      <c r="O295">
        <v>1686</v>
      </c>
      <c r="P295" t="s">
        <v>919</v>
      </c>
      <c r="Q295" t="s">
        <v>1008</v>
      </c>
      <c r="R295" t="s">
        <v>951</v>
      </c>
      <c r="S295" t="s">
        <v>1008</v>
      </c>
    </row>
    <row r="296" spans="1:19" x14ac:dyDescent="0.3">
      <c r="A296">
        <v>953</v>
      </c>
      <c r="B296" t="s">
        <v>449</v>
      </c>
      <c r="C296">
        <v>40</v>
      </c>
      <c r="D296">
        <v>1</v>
      </c>
      <c r="E296" s="1">
        <v>44994</v>
      </c>
      <c r="F296" s="2">
        <v>1.8067129629629631E-2</v>
      </c>
      <c r="G296" s="1">
        <v>45025</v>
      </c>
      <c r="H296" s="2">
        <v>0.31516203703703705</v>
      </c>
      <c r="I296" t="s">
        <v>854</v>
      </c>
      <c r="J296" t="s">
        <v>625</v>
      </c>
      <c r="K296" t="s">
        <v>771</v>
      </c>
      <c r="L296">
        <v>0</v>
      </c>
      <c r="M296">
        <v>31</v>
      </c>
      <c r="N296">
        <v>1923</v>
      </c>
      <c r="O296">
        <v>1923</v>
      </c>
      <c r="P296" t="s">
        <v>921</v>
      </c>
      <c r="Q296" t="s">
        <v>954</v>
      </c>
      <c r="R296" t="s">
        <v>951</v>
      </c>
      <c r="S296" t="s">
        <v>994</v>
      </c>
    </row>
    <row r="297" spans="1:19" x14ac:dyDescent="0.3">
      <c r="A297">
        <v>954</v>
      </c>
      <c r="B297" t="s">
        <v>373</v>
      </c>
      <c r="C297">
        <v>44</v>
      </c>
      <c r="D297">
        <v>3</v>
      </c>
      <c r="E297" s="1">
        <v>44968</v>
      </c>
      <c r="F297" s="2">
        <v>0.1678587962962963</v>
      </c>
      <c r="G297" s="1">
        <v>44996</v>
      </c>
      <c r="H297" s="2">
        <v>0.76459490740740743</v>
      </c>
      <c r="I297" t="s">
        <v>908</v>
      </c>
      <c r="J297" t="s">
        <v>614</v>
      </c>
      <c r="K297" t="s">
        <v>763</v>
      </c>
      <c r="L297">
        <v>4</v>
      </c>
      <c r="M297">
        <v>28</v>
      </c>
      <c r="N297">
        <v>794</v>
      </c>
      <c r="O297">
        <v>2382</v>
      </c>
      <c r="P297" t="s">
        <v>919</v>
      </c>
      <c r="Q297" t="s">
        <v>958</v>
      </c>
      <c r="R297" t="s">
        <v>951</v>
      </c>
      <c r="S297" t="s">
        <v>978</v>
      </c>
    </row>
    <row r="298" spans="1:19" x14ac:dyDescent="0.3">
      <c r="A298">
        <v>955</v>
      </c>
      <c r="B298" t="s">
        <v>92</v>
      </c>
      <c r="C298">
        <v>24</v>
      </c>
      <c r="D298">
        <v>4</v>
      </c>
      <c r="E298" s="1">
        <v>44991</v>
      </c>
      <c r="F298" s="2">
        <v>2.1388888888888888E-2</v>
      </c>
      <c r="G298" s="1">
        <v>45113</v>
      </c>
      <c r="H298" s="2">
        <v>0.38016203703703705</v>
      </c>
      <c r="I298" t="s">
        <v>154</v>
      </c>
      <c r="J298" t="s">
        <v>631</v>
      </c>
      <c r="K298" t="s">
        <v>771</v>
      </c>
      <c r="L298">
        <v>0</v>
      </c>
      <c r="M298">
        <v>122</v>
      </c>
      <c r="N298">
        <v>535</v>
      </c>
      <c r="O298">
        <v>2140</v>
      </c>
      <c r="P298" t="s">
        <v>917</v>
      </c>
      <c r="Q298" t="s">
        <v>954</v>
      </c>
      <c r="R298" t="s">
        <v>951</v>
      </c>
      <c r="S298" t="s">
        <v>957</v>
      </c>
    </row>
    <row r="299" spans="1:19" x14ac:dyDescent="0.3">
      <c r="A299">
        <v>960</v>
      </c>
      <c r="B299" t="s">
        <v>194</v>
      </c>
      <c r="C299">
        <v>48</v>
      </c>
      <c r="D299">
        <v>3</v>
      </c>
      <c r="E299" s="1">
        <v>45057</v>
      </c>
      <c r="F299" s="2">
        <v>0.22626157407407407</v>
      </c>
      <c r="G299" s="1">
        <v>45149</v>
      </c>
      <c r="H299" s="2">
        <v>0.41408564814814813</v>
      </c>
      <c r="I299" t="s">
        <v>866</v>
      </c>
      <c r="J299" t="s">
        <v>614</v>
      </c>
      <c r="K299" t="s">
        <v>767</v>
      </c>
      <c r="L299">
        <v>5</v>
      </c>
      <c r="M299">
        <v>92</v>
      </c>
      <c r="N299">
        <v>433</v>
      </c>
      <c r="O299">
        <v>1299</v>
      </c>
      <c r="P299" t="s">
        <v>921</v>
      </c>
      <c r="Q299" t="s">
        <v>961</v>
      </c>
      <c r="R299" t="s">
        <v>951</v>
      </c>
      <c r="S299" t="s">
        <v>989</v>
      </c>
    </row>
    <row r="300" spans="1:19" x14ac:dyDescent="0.3">
      <c r="A300">
        <v>961</v>
      </c>
      <c r="B300" t="s">
        <v>98</v>
      </c>
      <c r="C300">
        <v>1</v>
      </c>
      <c r="D300">
        <v>5</v>
      </c>
      <c r="E300" s="1">
        <v>44928</v>
      </c>
      <c r="F300" s="2">
        <v>0.28435185185185186</v>
      </c>
      <c r="G300" s="1">
        <v>45201</v>
      </c>
      <c r="H300" s="2">
        <v>0.87127314814814816</v>
      </c>
      <c r="I300" t="s">
        <v>909</v>
      </c>
      <c r="J300" t="s">
        <v>603</v>
      </c>
      <c r="K300" t="s">
        <v>779</v>
      </c>
      <c r="L300">
        <v>6</v>
      </c>
      <c r="M300">
        <v>273</v>
      </c>
      <c r="N300">
        <v>1935</v>
      </c>
      <c r="O300">
        <v>9675</v>
      </c>
      <c r="P300" t="s">
        <v>917</v>
      </c>
      <c r="Q300" t="s">
        <v>979</v>
      </c>
      <c r="R300" t="s">
        <v>951</v>
      </c>
      <c r="S300" t="s">
        <v>1011</v>
      </c>
    </row>
    <row r="301" spans="1:19" x14ac:dyDescent="0.3">
      <c r="A301">
        <v>974</v>
      </c>
      <c r="B301" t="s">
        <v>86</v>
      </c>
      <c r="C301">
        <v>17</v>
      </c>
      <c r="D301">
        <v>4</v>
      </c>
      <c r="E301" s="1">
        <v>45027</v>
      </c>
      <c r="F301" s="2">
        <v>0.8034606481481481</v>
      </c>
      <c r="G301" s="1">
        <v>45118</v>
      </c>
      <c r="H301" s="2">
        <v>0.67461805555555554</v>
      </c>
      <c r="I301" t="s">
        <v>244</v>
      </c>
      <c r="J301" t="s">
        <v>625</v>
      </c>
      <c r="K301" t="s">
        <v>765</v>
      </c>
      <c r="L301">
        <v>19</v>
      </c>
      <c r="M301">
        <v>91</v>
      </c>
      <c r="N301">
        <v>1899</v>
      </c>
      <c r="O301">
        <v>7596</v>
      </c>
      <c r="P301" t="s">
        <v>920</v>
      </c>
      <c r="Q301" t="s">
        <v>1008</v>
      </c>
      <c r="R301" t="s">
        <v>951</v>
      </c>
      <c r="S301" t="s">
        <v>1012</v>
      </c>
    </row>
    <row r="302" spans="1:19" x14ac:dyDescent="0.3">
      <c r="A302">
        <v>981</v>
      </c>
      <c r="B302" t="s">
        <v>86</v>
      </c>
      <c r="C302">
        <v>46</v>
      </c>
      <c r="D302">
        <v>2</v>
      </c>
      <c r="E302" s="1">
        <v>44961</v>
      </c>
      <c r="F302" s="2">
        <v>0.83412037037037035</v>
      </c>
      <c r="G302" s="1">
        <v>44989</v>
      </c>
      <c r="H302" s="2">
        <v>0.84834490740740742</v>
      </c>
      <c r="I302" t="s">
        <v>832</v>
      </c>
      <c r="J302" t="s">
        <v>625</v>
      </c>
      <c r="K302" t="s">
        <v>763</v>
      </c>
      <c r="L302">
        <v>20</v>
      </c>
      <c r="M302">
        <v>28</v>
      </c>
      <c r="N302">
        <v>758</v>
      </c>
      <c r="O302">
        <v>1516</v>
      </c>
      <c r="P302" t="s">
        <v>919</v>
      </c>
      <c r="Q302" t="s">
        <v>950</v>
      </c>
      <c r="R302" t="s">
        <v>951</v>
      </c>
      <c r="S302" t="s">
        <v>975</v>
      </c>
    </row>
    <row r="303" spans="1:19" x14ac:dyDescent="0.3">
      <c r="A303">
        <v>984</v>
      </c>
      <c r="B303" t="s">
        <v>345</v>
      </c>
      <c r="C303">
        <v>65</v>
      </c>
      <c r="D303">
        <v>1</v>
      </c>
      <c r="E303" s="1">
        <v>44993</v>
      </c>
      <c r="F303" s="2">
        <v>0.93821759259259263</v>
      </c>
      <c r="G303" s="1">
        <v>45115</v>
      </c>
      <c r="H303" s="2">
        <v>0.69387731481481485</v>
      </c>
      <c r="I303" t="s">
        <v>908</v>
      </c>
      <c r="J303" t="s">
        <v>603</v>
      </c>
      <c r="K303" t="s">
        <v>771</v>
      </c>
      <c r="L303">
        <v>22</v>
      </c>
      <c r="M303">
        <v>122</v>
      </c>
      <c r="N303">
        <v>1895</v>
      </c>
      <c r="O303">
        <v>1895</v>
      </c>
      <c r="P303" t="s">
        <v>918</v>
      </c>
      <c r="Q303" t="s">
        <v>993</v>
      </c>
      <c r="R303" t="s">
        <v>951</v>
      </c>
      <c r="S303" t="s">
        <v>1014</v>
      </c>
    </row>
    <row r="304" spans="1:19" x14ac:dyDescent="0.3">
      <c r="A304">
        <v>986</v>
      </c>
      <c r="B304" t="s">
        <v>508</v>
      </c>
      <c r="C304">
        <v>1</v>
      </c>
      <c r="D304">
        <v>2</v>
      </c>
      <c r="E304" s="1">
        <v>44996</v>
      </c>
      <c r="F304" s="2">
        <v>0.69576388888888885</v>
      </c>
      <c r="G304" s="1">
        <v>45057</v>
      </c>
      <c r="H304" s="2">
        <v>0.94685185185185183</v>
      </c>
      <c r="I304" t="s">
        <v>780</v>
      </c>
      <c r="J304" t="s">
        <v>603</v>
      </c>
      <c r="K304" t="s">
        <v>771</v>
      </c>
      <c r="L304">
        <v>16</v>
      </c>
      <c r="M304">
        <v>61</v>
      </c>
      <c r="N304">
        <v>1935</v>
      </c>
      <c r="O304">
        <v>3870</v>
      </c>
      <c r="P304" t="s">
        <v>919</v>
      </c>
      <c r="Q304" t="s">
        <v>967</v>
      </c>
      <c r="R304" t="s">
        <v>951</v>
      </c>
      <c r="S304" t="s">
        <v>980</v>
      </c>
    </row>
    <row r="305" spans="1:19" x14ac:dyDescent="0.3">
      <c r="A305">
        <v>990</v>
      </c>
      <c r="B305" t="s">
        <v>128</v>
      </c>
      <c r="C305">
        <v>42</v>
      </c>
      <c r="D305">
        <v>2</v>
      </c>
      <c r="E305" s="1">
        <v>45028</v>
      </c>
      <c r="F305" s="2">
        <v>0.93055555555555558</v>
      </c>
      <c r="G305" s="1">
        <v>45150</v>
      </c>
      <c r="H305" s="2">
        <v>0.9985532407407407</v>
      </c>
      <c r="I305" t="s">
        <v>910</v>
      </c>
      <c r="J305" t="s">
        <v>603</v>
      </c>
      <c r="K305" t="s">
        <v>765</v>
      </c>
      <c r="L305">
        <v>22</v>
      </c>
      <c r="M305">
        <v>122</v>
      </c>
      <c r="N305">
        <v>1744</v>
      </c>
      <c r="O305">
        <v>3488</v>
      </c>
      <c r="P305" t="s">
        <v>918</v>
      </c>
      <c r="Q305" t="s">
        <v>993</v>
      </c>
      <c r="R305" t="s">
        <v>951</v>
      </c>
      <c r="S305" t="s">
        <v>953</v>
      </c>
    </row>
    <row r="306" spans="1:19" x14ac:dyDescent="0.3">
      <c r="A306">
        <v>992</v>
      </c>
      <c r="B306" t="s">
        <v>537</v>
      </c>
      <c r="C306">
        <v>43</v>
      </c>
      <c r="D306">
        <v>3</v>
      </c>
      <c r="E306" s="1">
        <v>44968</v>
      </c>
      <c r="F306" s="2">
        <v>0.58962962962962961</v>
      </c>
      <c r="G306" s="1">
        <v>44996</v>
      </c>
      <c r="H306" s="2">
        <v>0.81434027777777773</v>
      </c>
      <c r="I306" t="s">
        <v>890</v>
      </c>
      <c r="J306" t="s">
        <v>614</v>
      </c>
      <c r="K306" t="s">
        <v>763</v>
      </c>
      <c r="L306">
        <v>14</v>
      </c>
      <c r="M306">
        <v>28</v>
      </c>
      <c r="N306">
        <v>750</v>
      </c>
      <c r="O306">
        <v>2250</v>
      </c>
      <c r="P306" t="s">
        <v>919</v>
      </c>
      <c r="Q306" t="s">
        <v>974</v>
      </c>
      <c r="R306" t="s">
        <v>951</v>
      </c>
      <c r="S306" t="s">
        <v>959</v>
      </c>
    </row>
    <row r="307" spans="1:19" x14ac:dyDescent="0.3">
      <c r="A307">
        <v>997</v>
      </c>
      <c r="B307" t="s">
        <v>578</v>
      </c>
      <c r="C307">
        <v>19</v>
      </c>
      <c r="D307">
        <v>2</v>
      </c>
      <c r="E307" s="1">
        <v>45018</v>
      </c>
      <c r="F307" s="2">
        <v>0.18642361111111111</v>
      </c>
      <c r="G307" s="1">
        <v>45201</v>
      </c>
      <c r="H307" s="2">
        <v>0.49333333333333335</v>
      </c>
      <c r="I307" t="s">
        <v>911</v>
      </c>
      <c r="J307" t="s">
        <v>607</v>
      </c>
      <c r="K307" t="s">
        <v>765</v>
      </c>
      <c r="L307">
        <v>4</v>
      </c>
      <c r="M307">
        <v>183</v>
      </c>
      <c r="N307">
        <v>1234</v>
      </c>
      <c r="O307">
        <v>2468</v>
      </c>
      <c r="P307" t="s">
        <v>922</v>
      </c>
      <c r="Q307" t="s">
        <v>958</v>
      </c>
      <c r="R307" t="s">
        <v>951</v>
      </c>
      <c r="S307" t="s">
        <v>1017</v>
      </c>
    </row>
    <row r="308" spans="1:19" x14ac:dyDescent="0.3">
      <c r="A308">
        <v>999</v>
      </c>
      <c r="B308" t="s">
        <v>324</v>
      </c>
      <c r="C308">
        <v>52</v>
      </c>
      <c r="D308">
        <v>2</v>
      </c>
      <c r="E308" s="1">
        <v>45079</v>
      </c>
      <c r="F308" s="2">
        <v>0.9450115740740741</v>
      </c>
      <c r="G308" s="1">
        <v>45201</v>
      </c>
      <c r="H308" s="2">
        <v>0.52038194444444441</v>
      </c>
      <c r="I308" t="s">
        <v>29</v>
      </c>
      <c r="J308" t="s">
        <v>607</v>
      </c>
      <c r="K308" t="s">
        <v>773</v>
      </c>
      <c r="L308">
        <v>22</v>
      </c>
      <c r="M308">
        <v>122</v>
      </c>
      <c r="N308">
        <v>236</v>
      </c>
      <c r="O308">
        <v>472</v>
      </c>
      <c r="P308" t="s">
        <v>916</v>
      </c>
      <c r="Q308" t="s">
        <v>993</v>
      </c>
      <c r="R308" t="s">
        <v>951</v>
      </c>
      <c r="S308" t="s">
        <v>989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C679D-BF54-49D3-BD86-2E2AE611AD07}">
  <dimension ref="A1:P105"/>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18.21875" bestFit="1" customWidth="1"/>
    <col min="10" max="10" width="17.5546875" bestFit="1" customWidth="1"/>
    <col min="11" max="11" width="21.33203125" bestFit="1" customWidth="1"/>
    <col min="12" max="12" width="27.21875" bestFit="1" customWidth="1"/>
    <col min="13" max="13" width="27.44140625" bestFit="1" customWidth="1"/>
    <col min="14" max="14" width="18.88671875" bestFit="1" customWidth="1"/>
    <col min="15" max="15" width="17.33203125" bestFit="1" customWidth="1"/>
    <col min="16" max="16" width="30.44140625" bestFit="1" customWidth="1"/>
  </cols>
  <sheetData>
    <row r="1" spans="1:16" x14ac:dyDescent="0.3">
      <c r="A1" s="7" t="s">
        <v>946</v>
      </c>
    </row>
    <row r="3" spans="1:16" x14ac:dyDescent="0.3">
      <c r="A3" t="s">
        <v>930</v>
      </c>
      <c r="B3" t="s">
        <v>931</v>
      </c>
      <c r="C3" t="s">
        <v>932</v>
      </c>
      <c r="D3" t="s">
        <v>933</v>
      </c>
      <c r="E3" t="s">
        <v>934</v>
      </c>
      <c r="F3" t="s">
        <v>935</v>
      </c>
      <c r="G3" t="s">
        <v>936</v>
      </c>
      <c r="H3" t="s">
        <v>937</v>
      </c>
      <c r="I3" t="s">
        <v>938</v>
      </c>
      <c r="J3" t="s">
        <v>939</v>
      </c>
      <c r="K3" t="s">
        <v>940</v>
      </c>
      <c r="L3" t="s">
        <v>941</v>
      </c>
      <c r="M3" t="s">
        <v>942</v>
      </c>
      <c r="N3" t="s">
        <v>943</v>
      </c>
      <c r="O3" t="s">
        <v>944</v>
      </c>
      <c r="P3" t="s">
        <v>945</v>
      </c>
    </row>
    <row r="4" spans="1:16" x14ac:dyDescent="0.3">
      <c r="A4">
        <v>19</v>
      </c>
      <c r="B4" t="s">
        <v>425</v>
      </c>
      <c r="C4">
        <v>62</v>
      </c>
      <c r="D4">
        <v>4</v>
      </c>
      <c r="E4" s="1">
        <v>45110</v>
      </c>
      <c r="F4" s="6">
        <v>0.33319444444444446</v>
      </c>
      <c r="G4" s="1">
        <v>45141</v>
      </c>
      <c r="H4" s="6">
        <v>0.12817129629629628</v>
      </c>
      <c r="I4" t="s">
        <v>768</v>
      </c>
      <c r="J4" t="s">
        <v>620</v>
      </c>
      <c r="K4" t="s">
        <v>769</v>
      </c>
      <c r="L4">
        <v>7</v>
      </c>
      <c r="M4">
        <v>31</v>
      </c>
      <c r="N4">
        <v>1356</v>
      </c>
      <c r="O4">
        <v>5424</v>
      </c>
      <c r="P4" t="s">
        <v>917</v>
      </c>
    </row>
    <row r="5" spans="1:16" x14ac:dyDescent="0.3">
      <c r="A5">
        <v>172</v>
      </c>
      <c r="B5" t="s">
        <v>414</v>
      </c>
      <c r="C5">
        <v>62</v>
      </c>
      <c r="D5">
        <v>4</v>
      </c>
      <c r="E5" s="1">
        <v>44988</v>
      </c>
      <c r="F5" s="6">
        <v>0.19449074074074074</v>
      </c>
      <c r="G5" s="1">
        <v>45141</v>
      </c>
      <c r="H5" s="6">
        <v>0.21721064814814814</v>
      </c>
      <c r="I5" t="s">
        <v>770</v>
      </c>
      <c r="J5" t="s">
        <v>620</v>
      </c>
      <c r="K5" t="s">
        <v>771</v>
      </c>
      <c r="L5">
        <v>4</v>
      </c>
      <c r="M5">
        <v>153</v>
      </c>
      <c r="N5">
        <v>1356</v>
      </c>
      <c r="O5">
        <v>5424</v>
      </c>
      <c r="P5" t="s">
        <v>916</v>
      </c>
    </row>
    <row r="6" spans="1:16" x14ac:dyDescent="0.3">
      <c r="A6">
        <v>177</v>
      </c>
      <c r="B6" t="s">
        <v>502</v>
      </c>
      <c r="C6">
        <v>62</v>
      </c>
      <c r="D6">
        <v>4</v>
      </c>
      <c r="E6" s="1">
        <v>45049</v>
      </c>
      <c r="F6" s="6">
        <v>7.5833333333333336E-2</v>
      </c>
      <c r="G6" s="1">
        <v>45110</v>
      </c>
      <c r="H6" s="6">
        <v>0.61854166666666666</v>
      </c>
      <c r="I6" t="s">
        <v>358</v>
      </c>
      <c r="J6" t="s">
        <v>620</v>
      </c>
      <c r="K6" t="s">
        <v>767</v>
      </c>
      <c r="L6">
        <v>1</v>
      </c>
      <c r="M6">
        <v>61</v>
      </c>
      <c r="N6">
        <v>1356</v>
      </c>
      <c r="O6">
        <v>5424</v>
      </c>
      <c r="P6" t="s">
        <v>918</v>
      </c>
    </row>
    <row r="7" spans="1:16" x14ac:dyDescent="0.3">
      <c r="A7">
        <v>72</v>
      </c>
      <c r="B7" t="s">
        <v>345</v>
      </c>
      <c r="C7">
        <v>26</v>
      </c>
      <c r="D7">
        <v>3</v>
      </c>
      <c r="E7" s="1">
        <v>44988</v>
      </c>
      <c r="F7" s="6">
        <v>0.65932870370370367</v>
      </c>
      <c r="G7" s="1">
        <v>45263</v>
      </c>
      <c r="H7" s="6">
        <v>0.73206018518518523</v>
      </c>
      <c r="I7" t="s">
        <v>780</v>
      </c>
      <c r="J7" t="s">
        <v>620</v>
      </c>
      <c r="K7" t="s">
        <v>771</v>
      </c>
      <c r="L7">
        <v>15</v>
      </c>
      <c r="M7">
        <v>275</v>
      </c>
      <c r="N7">
        <v>289</v>
      </c>
      <c r="O7">
        <v>867</v>
      </c>
      <c r="P7" t="s">
        <v>916</v>
      </c>
    </row>
    <row r="8" spans="1:16" x14ac:dyDescent="0.3">
      <c r="A8">
        <v>73</v>
      </c>
      <c r="B8" t="s">
        <v>339</v>
      </c>
      <c r="C8">
        <v>26</v>
      </c>
      <c r="D8">
        <v>1</v>
      </c>
      <c r="E8" s="1">
        <v>44988</v>
      </c>
      <c r="F8" s="6">
        <v>0.53652777777777783</v>
      </c>
      <c r="G8" s="1">
        <v>45233</v>
      </c>
      <c r="H8" s="6">
        <v>6.1527777777777778E-2</v>
      </c>
      <c r="I8" t="s">
        <v>160</v>
      </c>
      <c r="J8" t="s">
        <v>620</v>
      </c>
      <c r="K8" t="s">
        <v>771</v>
      </c>
      <c r="L8">
        <v>12</v>
      </c>
      <c r="M8">
        <v>245</v>
      </c>
      <c r="N8">
        <v>289</v>
      </c>
      <c r="O8">
        <v>289</v>
      </c>
      <c r="P8" t="s">
        <v>916</v>
      </c>
    </row>
    <row r="9" spans="1:16" x14ac:dyDescent="0.3">
      <c r="A9">
        <v>84</v>
      </c>
      <c r="B9" t="s">
        <v>194</v>
      </c>
      <c r="C9">
        <v>47</v>
      </c>
      <c r="D9">
        <v>1</v>
      </c>
      <c r="E9" s="1">
        <v>45019</v>
      </c>
      <c r="F9" s="6">
        <v>0.14710648148148148</v>
      </c>
      <c r="G9" s="1">
        <v>45080</v>
      </c>
      <c r="H9" s="6">
        <v>0.29328703703703701</v>
      </c>
      <c r="I9" t="s">
        <v>781</v>
      </c>
      <c r="J9" t="s">
        <v>620</v>
      </c>
      <c r="K9" t="s">
        <v>765</v>
      </c>
      <c r="L9">
        <v>3</v>
      </c>
      <c r="M9">
        <v>61</v>
      </c>
      <c r="N9">
        <v>1638</v>
      </c>
      <c r="O9">
        <v>1638</v>
      </c>
      <c r="P9" t="s">
        <v>917</v>
      </c>
    </row>
    <row r="10" spans="1:16" x14ac:dyDescent="0.3">
      <c r="A10">
        <v>137</v>
      </c>
      <c r="B10" t="s">
        <v>414</v>
      </c>
      <c r="C10">
        <v>47</v>
      </c>
      <c r="D10">
        <v>2</v>
      </c>
      <c r="E10" s="1">
        <v>45049</v>
      </c>
      <c r="F10" s="6">
        <v>0.6711111111111111</v>
      </c>
      <c r="G10" s="1">
        <v>45233</v>
      </c>
      <c r="H10" s="6">
        <v>0.3120486111111111</v>
      </c>
      <c r="I10" t="s">
        <v>562</v>
      </c>
      <c r="J10" t="s">
        <v>620</v>
      </c>
      <c r="K10" t="s">
        <v>767</v>
      </c>
      <c r="L10">
        <v>16</v>
      </c>
      <c r="M10">
        <v>184</v>
      </c>
      <c r="N10">
        <v>1638</v>
      </c>
      <c r="O10">
        <v>3276</v>
      </c>
      <c r="P10" t="s">
        <v>918</v>
      </c>
    </row>
    <row r="11" spans="1:16" x14ac:dyDescent="0.3">
      <c r="A11">
        <v>158</v>
      </c>
      <c r="B11" t="s">
        <v>45</v>
      </c>
      <c r="C11">
        <v>35</v>
      </c>
      <c r="D11">
        <v>2</v>
      </c>
      <c r="E11" s="1">
        <v>44988</v>
      </c>
      <c r="F11" s="6">
        <v>0.65297453703703701</v>
      </c>
      <c r="G11" s="1">
        <v>45141</v>
      </c>
      <c r="H11" s="6">
        <v>0.12015046296296296</v>
      </c>
      <c r="I11" t="s">
        <v>568</v>
      </c>
      <c r="J11" t="s">
        <v>620</v>
      </c>
      <c r="K11" t="s">
        <v>771</v>
      </c>
      <c r="L11">
        <v>15</v>
      </c>
      <c r="M11">
        <v>153</v>
      </c>
      <c r="N11">
        <v>1865</v>
      </c>
      <c r="O11">
        <v>3730</v>
      </c>
      <c r="P11" t="s">
        <v>916</v>
      </c>
    </row>
    <row r="12" spans="1:16" x14ac:dyDescent="0.3">
      <c r="A12">
        <v>168</v>
      </c>
      <c r="B12" t="s">
        <v>543</v>
      </c>
      <c r="C12">
        <v>35</v>
      </c>
      <c r="D12">
        <v>2</v>
      </c>
      <c r="E12" s="1">
        <v>45019</v>
      </c>
      <c r="F12" s="6">
        <v>0.65003472222222225</v>
      </c>
      <c r="G12" s="1">
        <v>45110</v>
      </c>
      <c r="H12" s="6">
        <v>0.46020833333333333</v>
      </c>
      <c r="I12" t="s">
        <v>782</v>
      </c>
      <c r="J12" t="s">
        <v>620</v>
      </c>
      <c r="K12" t="s">
        <v>765</v>
      </c>
      <c r="L12">
        <v>15</v>
      </c>
      <c r="M12">
        <v>91</v>
      </c>
      <c r="N12">
        <v>1865</v>
      </c>
      <c r="O12">
        <v>3730</v>
      </c>
      <c r="P12" t="s">
        <v>917</v>
      </c>
    </row>
    <row r="13" spans="1:16" x14ac:dyDescent="0.3">
      <c r="A13">
        <v>238</v>
      </c>
      <c r="B13" t="s">
        <v>490</v>
      </c>
      <c r="C13">
        <v>26</v>
      </c>
      <c r="D13">
        <v>4</v>
      </c>
      <c r="E13" s="1">
        <v>45049</v>
      </c>
      <c r="F13" s="6">
        <v>0.33105324074074072</v>
      </c>
      <c r="G13" s="1">
        <v>45233</v>
      </c>
      <c r="H13" s="6">
        <v>0.84603009259259254</v>
      </c>
      <c r="I13" t="s">
        <v>783</v>
      </c>
      <c r="J13" t="s">
        <v>620</v>
      </c>
      <c r="K13" t="s">
        <v>767</v>
      </c>
      <c r="L13">
        <v>7</v>
      </c>
      <c r="M13">
        <v>184</v>
      </c>
      <c r="N13">
        <v>289</v>
      </c>
      <c r="O13">
        <v>1156</v>
      </c>
      <c r="P13" t="s">
        <v>918</v>
      </c>
    </row>
    <row r="14" spans="1:16" x14ac:dyDescent="0.3">
      <c r="A14">
        <v>259</v>
      </c>
      <c r="B14" t="s">
        <v>7</v>
      </c>
      <c r="C14">
        <v>62</v>
      </c>
      <c r="D14">
        <v>1</v>
      </c>
      <c r="E14" s="1">
        <v>45049</v>
      </c>
      <c r="F14" s="6">
        <v>0.64020833333333338</v>
      </c>
      <c r="G14" s="1">
        <v>45202</v>
      </c>
      <c r="H14" s="6">
        <v>2.7893518518518519E-3</v>
      </c>
      <c r="I14" t="s">
        <v>784</v>
      </c>
      <c r="J14" t="s">
        <v>620</v>
      </c>
      <c r="K14" t="s">
        <v>767</v>
      </c>
      <c r="L14">
        <v>15</v>
      </c>
      <c r="M14">
        <v>153</v>
      </c>
      <c r="N14">
        <v>1356</v>
      </c>
      <c r="O14">
        <v>1356</v>
      </c>
      <c r="P14" t="s">
        <v>918</v>
      </c>
    </row>
    <row r="15" spans="1:16" x14ac:dyDescent="0.3">
      <c r="A15">
        <v>267</v>
      </c>
      <c r="B15" t="s">
        <v>329</v>
      </c>
      <c r="C15">
        <v>35</v>
      </c>
      <c r="D15">
        <v>3</v>
      </c>
      <c r="E15" s="1">
        <v>45019</v>
      </c>
      <c r="F15" s="6">
        <v>0.56871527777777775</v>
      </c>
      <c r="G15" s="1">
        <v>45263</v>
      </c>
      <c r="H15" s="6">
        <v>0.16111111111111112</v>
      </c>
      <c r="I15" t="s">
        <v>785</v>
      </c>
      <c r="J15" t="s">
        <v>620</v>
      </c>
      <c r="K15" t="s">
        <v>765</v>
      </c>
      <c r="L15">
        <v>13</v>
      </c>
      <c r="M15">
        <v>244</v>
      </c>
      <c r="N15">
        <v>1865</v>
      </c>
      <c r="O15">
        <v>5595</v>
      </c>
      <c r="P15" t="s">
        <v>917</v>
      </c>
    </row>
    <row r="16" spans="1:16" x14ac:dyDescent="0.3">
      <c r="A16">
        <v>275</v>
      </c>
      <c r="B16" t="s">
        <v>170</v>
      </c>
      <c r="C16">
        <v>29</v>
      </c>
      <c r="D16">
        <v>1</v>
      </c>
      <c r="E16" s="1">
        <v>44960</v>
      </c>
      <c r="F16" s="6">
        <v>0.17623842592592592</v>
      </c>
      <c r="G16" s="1">
        <v>45049</v>
      </c>
      <c r="H16" s="6">
        <v>5.392361111111111E-2</v>
      </c>
      <c r="I16" t="s">
        <v>786</v>
      </c>
      <c r="J16" t="s">
        <v>620</v>
      </c>
      <c r="K16" t="s">
        <v>763</v>
      </c>
      <c r="L16">
        <v>4</v>
      </c>
      <c r="M16">
        <v>89</v>
      </c>
      <c r="N16">
        <v>1252</v>
      </c>
      <c r="O16">
        <v>1252</v>
      </c>
      <c r="P16" t="s">
        <v>916</v>
      </c>
    </row>
    <row r="17" spans="1:16" x14ac:dyDescent="0.3">
      <c r="A17">
        <v>294</v>
      </c>
      <c r="B17" t="s">
        <v>283</v>
      </c>
      <c r="C17">
        <v>26</v>
      </c>
      <c r="D17">
        <v>5</v>
      </c>
      <c r="E17" s="1">
        <v>44929</v>
      </c>
      <c r="F17" s="6">
        <v>0.87798611111111113</v>
      </c>
      <c r="G17" s="1">
        <v>44988</v>
      </c>
      <c r="H17" s="6">
        <v>0.82284722222222217</v>
      </c>
      <c r="I17" t="s">
        <v>369</v>
      </c>
      <c r="J17" t="s">
        <v>620</v>
      </c>
      <c r="K17" t="s">
        <v>779</v>
      </c>
      <c r="L17">
        <v>21</v>
      </c>
      <c r="M17">
        <v>59</v>
      </c>
      <c r="N17">
        <v>289</v>
      </c>
      <c r="O17">
        <v>1445</v>
      </c>
      <c r="P17" t="s">
        <v>920</v>
      </c>
    </row>
    <row r="18" spans="1:16" x14ac:dyDescent="0.3">
      <c r="A18">
        <v>305</v>
      </c>
      <c r="B18" t="s">
        <v>20</v>
      </c>
      <c r="C18">
        <v>26</v>
      </c>
      <c r="D18">
        <v>1</v>
      </c>
      <c r="E18" s="1">
        <v>44960</v>
      </c>
      <c r="F18" s="6">
        <v>7.4537037037037037E-3</v>
      </c>
      <c r="G18" s="1">
        <v>45202</v>
      </c>
      <c r="H18" s="6">
        <v>0.58408564814814812</v>
      </c>
      <c r="I18" t="s">
        <v>790</v>
      </c>
      <c r="J18" t="s">
        <v>620</v>
      </c>
      <c r="K18" t="s">
        <v>763</v>
      </c>
      <c r="L18">
        <v>0</v>
      </c>
      <c r="M18">
        <v>242</v>
      </c>
      <c r="N18">
        <v>289</v>
      </c>
      <c r="O18">
        <v>289</v>
      </c>
      <c r="P18" t="s">
        <v>916</v>
      </c>
    </row>
    <row r="19" spans="1:16" x14ac:dyDescent="0.3">
      <c r="A19">
        <v>315</v>
      </c>
      <c r="B19" t="s">
        <v>373</v>
      </c>
      <c r="C19">
        <v>26</v>
      </c>
      <c r="D19">
        <v>5</v>
      </c>
      <c r="E19" s="1">
        <v>45080</v>
      </c>
      <c r="F19" s="6">
        <v>0.59827546296296297</v>
      </c>
      <c r="G19" s="1">
        <v>45172</v>
      </c>
      <c r="H19" s="6">
        <v>0.80579861111111106</v>
      </c>
      <c r="I19" t="s">
        <v>791</v>
      </c>
      <c r="J19" t="s">
        <v>620</v>
      </c>
      <c r="K19" t="s">
        <v>773</v>
      </c>
      <c r="L19">
        <v>14</v>
      </c>
      <c r="M19">
        <v>92</v>
      </c>
      <c r="N19">
        <v>289</v>
      </c>
      <c r="O19">
        <v>1445</v>
      </c>
      <c r="P19" t="s">
        <v>919</v>
      </c>
    </row>
    <row r="20" spans="1:16" x14ac:dyDescent="0.3">
      <c r="A20">
        <v>318</v>
      </c>
      <c r="B20" t="s">
        <v>230</v>
      </c>
      <c r="C20">
        <v>26</v>
      </c>
      <c r="D20">
        <v>5</v>
      </c>
      <c r="E20" s="1">
        <v>45110</v>
      </c>
      <c r="F20" s="6">
        <v>0.51098379629629631</v>
      </c>
      <c r="G20" s="1">
        <v>45233</v>
      </c>
      <c r="H20" s="6">
        <v>0.66651620370370368</v>
      </c>
      <c r="I20" t="s">
        <v>792</v>
      </c>
      <c r="J20" t="s">
        <v>620</v>
      </c>
      <c r="K20" t="s">
        <v>769</v>
      </c>
      <c r="L20">
        <v>12</v>
      </c>
      <c r="M20">
        <v>123</v>
      </c>
      <c r="N20">
        <v>289</v>
      </c>
      <c r="O20">
        <v>1445</v>
      </c>
      <c r="P20" t="s">
        <v>917</v>
      </c>
    </row>
    <row r="21" spans="1:16" x14ac:dyDescent="0.3">
      <c r="A21">
        <v>343</v>
      </c>
      <c r="B21" t="s">
        <v>39</v>
      </c>
      <c r="C21">
        <v>66</v>
      </c>
      <c r="D21">
        <v>3</v>
      </c>
      <c r="E21" s="1">
        <v>45080</v>
      </c>
      <c r="F21" s="6">
        <v>0.59212962962962967</v>
      </c>
      <c r="G21" s="1">
        <v>45172</v>
      </c>
      <c r="H21" s="6">
        <v>0.39380787037037035</v>
      </c>
      <c r="I21" t="s">
        <v>433</v>
      </c>
      <c r="J21" t="s">
        <v>620</v>
      </c>
      <c r="K21" t="s">
        <v>773</v>
      </c>
      <c r="L21">
        <v>14</v>
      </c>
      <c r="M21">
        <v>92</v>
      </c>
      <c r="N21">
        <v>610</v>
      </c>
      <c r="O21">
        <v>1830</v>
      </c>
      <c r="P21" t="s">
        <v>919</v>
      </c>
    </row>
    <row r="22" spans="1:16" x14ac:dyDescent="0.3">
      <c r="A22">
        <v>361</v>
      </c>
      <c r="B22" t="s">
        <v>295</v>
      </c>
      <c r="C22">
        <v>47</v>
      </c>
      <c r="D22">
        <v>4</v>
      </c>
      <c r="E22" s="1">
        <v>44988</v>
      </c>
      <c r="F22" s="6">
        <v>0.25689814814814815</v>
      </c>
      <c r="G22" s="1">
        <v>45233</v>
      </c>
      <c r="H22" s="6">
        <v>0.35636574074074073</v>
      </c>
      <c r="I22" t="s">
        <v>795</v>
      </c>
      <c r="J22" t="s">
        <v>620</v>
      </c>
      <c r="K22" t="s">
        <v>771</v>
      </c>
      <c r="L22">
        <v>6</v>
      </c>
      <c r="M22">
        <v>245</v>
      </c>
      <c r="N22">
        <v>1638</v>
      </c>
      <c r="O22">
        <v>6552</v>
      </c>
      <c r="P22" t="s">
        <v>916</v>
      </c>
    </row>
    <row r="23" spans="1:16" x14ac:dyDescent="0.3">
      <c r="A23">
        <v>367</v>
      </c>
      <c r="B23" t="s">
        <v>63</v>
      </c>
      <c r="C23">
        <v>47</v>
      </c>
      <c r="D23">
        <v>5</v>
      </c>
      <c r="E23" s="1">
        <v>44988</v>
      </c>
      <c r="F23" s="6">
        <v>3.0659722222222224E-2</v>
      </c>
      <c r="G23" s="1">
        <v>45263</v>
      </c>
      <c r="H23" s="6">
        <v>0.62850694444444444</v>
      </c>
      <c r="I23" t="s">
        <v>796</v>
      </c>
      <c r="J23" t="s">
        <v>620</v>
      </c>
      <c r="K23" t="s">
        <v>771</v>
      </c>
      <c r="L23">
        <v>0</v>
      </c>
      <c r="M23">
        <v>275</v>
      </c>
      <c r="N23">
        <v>1638</v>
      </c>
      <c r="O23">
        <v>8190</v>
      </c>
      <c r="P23" t="s">
        <v>916</v>
      </c>
    </row>
    <row r="24" spans="1:16" x14ac:dyDescent="0.3">
      <c r="A24">
        <v>379</v>
      </c>
      <c r="B24" t="s">
        <v>460</v>
      </c>
      <c r="C24">
        <v>66</v>
      </c>
      <c r="D24">
        <v>1</v>
      </c>
      <c r="E24" s="1">
        <v>44988</v>
      </c>
      <c r="F24" s="6">
        <v>0.98033564814814811</v>
      </c>
      <c r="G24" s="1">
        <v>45080</v>
      </c>
      <c r="H24" s="6">
        <v>0.44725694444444447</v>
      </c>
      <c r="I24" t="s">
        <v>799</v>
      </c>
      <c r="J24" t="s">
        <v>620</v>
      </c>
      <c r="K24" t="s">
        <v>771</v>
      </c>
      <c r="L24">
        <v>23</v>
      </c>
      <c r="M24">
        <v>92</v>
      </c>
      <c r="N24">
        <v>610</v>
      </c>
      <c r="O24">
        <v>610</v>
      </c>
      <c r="P24" t="s">
        <v>916</v>
      </c>
    </row>
    <row r="25" spans="1:16" x14ac:dyDescent="0.3">
      <c r="A25">
        <v>390</v>
      </c>
      <c r="B25" t="s">
        <v>260</v>
      </c>
      <c r="C25">
        <v>26</v>
      </c>
      <c r="D25">
        <v>4</v>
      </c>
      <c r="E25" s="1">
        <v>44988</v>
      </c>
      <c r="F25" s="6">
        <v>0.65342592592592597</v>
      </c>
      <c r="G25" s="1">
        <v>45202</v>
      </c>
      <c r="H25" s="6">
        <v>0.95980324074074075</v>
      </c>
      <c r="I25" t="s">
        <v>800</v>
      </c>
      <c r="J25" t="s">
        <v>620</v>
      </c>
      <c r="K25" t="s">
        <v>771</v>
      </c>
      <c r="L25">
        <v>15</v>
      </c>
      <c r="M25">
        <v>214</v>
      </c>
      <c r="N25">
        <v>289</v>
      </c>
      <c r="O25">
        <v>1156</v>
      </c>
      <c r="P25" t="s">
        <v>916</v>
      </c>
    </row>
    <row r="26" spans="1:16" x14ac:dyDescent="0.3">
      <c r="A26">
        <v>395</v>
      </c>
      <c r="B26" t="s">
        <v>397</v>
      </c>
      <c r="C26">
        <v>26</v>
      </c>
      <c r="D26">
        <v>2</v>
      </c>
      <c r="E26" s="1">
        <v>44988</v>
      </c>
      <c r="F26" s="6">
        <v>0.96868055555555554</v>
      </c>
      <c r="G26" s="1">
        <v>45080</v>
      </c>
      <c r="H26" s="6">
        <v>0.77265046296296291</v>
      </c>
      <c r="I26" t="s">
        <v>792</v>
      </c>
      <c r="J26" t="s">
        <v>620</v>
      </c>
      <c r="K26" t="s">
        <v>771</v>
      </c>
      <c r="L26">
        <v>23</v>
      </c>
      <c r="M26">
        <v>92</v>
      </c>
      <c r="N26">
        <v>289</v>
      </c>
      <c r="O26">
        <v>578</v>
      </c>
      <c r="P26" t="s">
        <v>916</v>
      </c>
    </row>
    <row r="27" spans="1:16" x14ac:dyDescent="0.3">
      <c r="A27">
        <v>402</v>
      </c>
      <c r="B27" t="s">
        <v>224</v>
      </c>
      <c r="C27">
        <v>29</v>
      </c>
      <c r="D27">
        <v>1</v>
      </c>
      <c r="E27" s="1">
        <v>45049</v>
      </c>
      <c r="F27" s="6">
        <v>0.69616898148148143</v>
      </c>
      <c r="G27" s="1">
        <v>45141</v>
      </c>
      <c r="H27" s="6">
        <v>0.5644675925925926</v>
      </c>
      <c r="I27" t="s">
        <v>801</v>
      </c>
      <c r="J27" t="s">
        <v>620</v>
      </c>
      <c r="K27" t="s">
        <v>767</v>
      </c>
      <c r="L27">
        <v>16</v>
      </c>
      <c r="M27">
        <v>92</v>
      </c>
      <c r="N27">
        <v>1252</v>
      </c>
      <c r="O27">
        <v>1252</v>
      </c>
      <c r="P27" t="s">
        <v>918</v>
      </c>
    </row>
    <row r="28" spans="1:16" x14ac:dyDescent="0.3">
      <c r="A28">
        <v>417</v>
      </c>
      <c r="B28" t="s">
        <v>27</v>
      </c>
      <c r="C28">
        <v>62</v>
      </c>
      <c r="D28">
        <v>4</v>
      </c>
      <c r="E28" s="1">
        <v>45110</v>
      </c>
      <c r="F28" s="6">
        <v>0.94490740740740742</v>
      </c>
      <c r="G28" s="1">
        <v>45233</v>
      </c>
      <c r="H28" s="6">
        <v>0.24760416666666665</v>
      </c>
      <c r="I28" t="s">
        <v>802</v>
      </c>
      <c r="J28" t="s">
        <v>620</v>
      </c>
      <c r="K28" t="s">
        <v>769</v>
      </c>
      <c r="L28">
        <v>22</v>
      </c>
      <c r="M28">
        <v>123</v>
      </c>
      <c r="N28">
        <v>1356</v>
      </c>
      <c r="O28">
        <v>5424</v>
      </c>
      <c r="P28" t="s">
        <v>917</v>
      </c>
    </row>
    <row r="29" spans="1:16" x14ac:dyDescent="0.3">
      <c r="A29">
        <v>419</v>
      </c>
      <c r="B29" t="s">
        <v>385</v>
      </c>
      <c r="C29">
        <v>47</v>
      </c>
      <c r="D29">
        <v>3</v>
      </c>
      <c r="E29" s="1">
        <v>45049</v>
      </c>
      <c r="F29" s="6">
        <v>0.72142361111111108</v>
      </c>
      <c r="G29" s="1">
        <v>45233</v>
      </c>
      <c r="H29" s="6">
        <v>0.5788888888888889</v>
      </c>
      <c r="I29" t="s">
        <v>803</v>
      </c>
      <c r="J29" t="s">
        <v>620</v>
      </c>
      <c r="K29" t="s">
        <v>767</v>
      </c>
      <c r="L29">
        <v>17</v>
      </c>
      <c r="M29">
        <v>184</v>
      </c>
      <c r="N29">
        <v>1638</v>
      </c>
      <c r="O29">
        <v>4914</v>
      </c>
      <c r="P29" t="s">
        <v>918</v>
      </c>
    </row>
    <row r="30" spans="1:16" x14ac:dyDescent="0.3">
      <c r="A30">
        <v>460</v>
      </c>
      <c r="B30" t="s">
        <v>45</v>
      </c>
      <c r="C30">
        <v>29</v>
      </c>
      <c r="D30">
        <v>2</v>
      </c>
      <c r="E30" s="1">
        <v>45019</v>
      </c>
      <c r="F30" s="6">
        <v>0.33232638888888888</v>
      </c>
      <c r="G30" s="1">
        <v>45080</v>
      </c>
      <c r="H30" s="6">
        <v>5.162037037037037E-3</v>
      </c>
      <c r="I30" t="s">
        <v>806</v>
      </c>
      <c r="J30" t="s">
        <v>620</v>
      </c>
      <c r="K30" t="s">
        <v>765</v>
      </c>
      <c r="L30">
        <v>7</v>
      </c>
      <c r="M30">
        <v>61</v>
      </c>
      <c r="N30">
        <v>1252</v>
      </c>
      <c r="O30">
        <v>2504</v>
      </c>
      <c r="P30" t="s">
        <v>917</v>
      </c>
    </row>
    <row r="31" spans="1:16" x14ac:dyDescent="0.3">
      <c r="A31">
        <v>544</v>
      </c>
      <c r="B31" t="s">
        <v>182</v>
      </c>
      <c r="C31">
        <v>29</v>
      </c>
      <c r="D31">
        <v>2</v>
      </c>
      <c r="E31" s="1">
        <v>44929</v>
      </c>
      <c r="F31" s="6">
        <v>0.10548611111111111</v>
      </c>
      <c r="G31" s="1">
        <v>45233</v>
      </c>
      <c r="H31" s="6">
        <v>0.39851851851851849</v>
      </c>
      <c r="I31" t="s">
        <v>762</v>
      </c>
      <c r="J31" t="s">
        <v>620</v>
      </c>
      <c r="K31" t="s">
        <v>779</v>
      </c>
      <c r="L31">
        <v>2</v>
      </c>
      <c r="M31">
        <v>304</v>
      </c>
      <c r="N31">
        <v>1252</v>
      </c>
      <c r="O31">
        <v>2504</v>
      </c>
      <c r="P31" t="s">
        <v>920</v>
      </c>
    </row>
    <row r="32" spans="1:16" x14ac:dyDescent="0.3">
      <c r="A32">
        <v>557</v>
      </c>
      <c r="B32" t="s">
        <v>236</v>
      </c>
      <c r="C32">
        <v>47</v>
      </c>
      <c r="D32">
        <v>3</v>
      </c>
      <c r="E32" s="1">
        <v>44929</v>
      </c>
      <c r="F32" s="6">
        <v>0.1254861111111111</v>
      </c>
      <c r="G32" s="1">
        <v>45141</v>
      </c>
      <c r="H32" s="6">
        <v>9.0729166666666666E-2</v>
      </c>
      <c r="I32" t="s">
        <v>148</v>
      </c>
      <c r="J32" t="s">
        <v>620</v>
      </c>
      <c r="K32" t="s">
        <v>779</v>
      </c>
      <c r="L32">
        <v>3</v>
      </c>
      <c r="M32">
        <v>212</v>
      </c>
      <c r="N32">
        <v>1638</v>
      </c>
      <c r="O32">
        <v>4914</v>
      </c>
      <c r="P32" t="s">
        <v>920</v>
      </c>
    </row>
    <row r="33" spans="1:16" x14ac:dyDescent="0.3">
      <c r="A33">
        <v>574</v>
      </c>
      <c r="B33" t="s">
        <v>379</v>
      </c>
      <c r="C33">
        <v>29</v>
      </c>
      <c r="D33">
        <v>3</v>
      </c>
      <c r="E33" s="1">
        <v>44960</v>
      </c>
      <c r="F33" s="6">
        <v>0.99798611111111113</v>
      </c>
      <c r="G33" s="1">
        <v>45080</v>
      </c>
      <c r="H33" s="6">
        <v>0.90638888888888891</v>
      </c>
      <c r="I33" t="s">
        <v>810</v>
      </c>
      <c r="J33" t="s">
        <v>620</v>
      </c>
      <c r="K33" t="s">
        <v>763</v>
      </c>
      <c r="L33">
        <v>23</v>
      </c>
      <c r="M33">
        <v>120</v>
      </c>
      <c r="N33">
        <v>1252</v>
      </c>
      <c r="O33">
        <v>3756</v>
      </c>
      <c r="P33" t="s">
        <v>916</v>
      </c>
    </row>
    <row r="34" spans="1:16" x14ac:dyDescent="0.3">
      <c r="A34">
        <v>592</v>
      </c>
      <c r="B34" t="s">
        <v>45</v>
      </c>
      <c r="C34">
        <v>47</v>
      </c>
      <c r="D34">
        <v>5</v>
      </c>
      <c r="E34" s="1">
        <v>45110</v>
      </c>
      <c r="F34" s="6">
        <v>0.14378472222222222</v>
      </c>
      <c r="G34" s="1">
        <v>45233</v>
      </c>
      <c r="H34" s="6">
        <v>0.9037384259259259</v>
      </c>
      <c r="I34" t="s">
        <v>811</v>
      </c>
      <c r="J34" t="s">
        <v>620</v>
      </c>
      <c r="K34" t="s">
        <v>769</v>
      </c>
      <c r="L34">
        <v>3</v>
      </c>
      <c r="M34">
        <v>123</v>
      </c>
      <c r="N34">
        <v>1638</v>
      </c>
      <c r="O34">
        <v>8190</v>
      </c>
      <c r="P34" t="s">
        <v>917</v>
      </c>
    </row>
    <row r="35" spans="1:16" x14ac:dyDescent="0.3">
      <c r="A35">
        <v>600</v>
      </c>
      <c r="B35" t="s">
        <v>560</v>
      </c>
      <c r="C35">
        <v>47</v>
      </c>
      <c r="D35">
        <v>4</v>
      </c>
      <c r="E35" s="1">
        <v>45110</v>
      </c>
      <c r="F35" s="6">
        <v>0.89211805555555557</v>
      </c>
      <c r="G35" s="1">
        <v>45172</v>
      </c>
      <c r="H35" s="6">
        <v>0.63702546296296292</v>
      </c>
      <c r="I35" t="s">
        <v>813</v>
      </c>
      <c r="J35" t="s">
        <v>620</v>
      </c>
      <c r="K35" t="s">
        <v>769</v>
      </c>
      <c r="L35">
        <v>21</v>
      </c>
      <c r="M35">
        <v>62</v>
      </c>
      <c r="N35">
        <v>1638</v>
      </c>
      <c r="O35">
        <v>6552</v>
      </c>
      <c r="P35" t="s">
        <v>917</v>
      </c>
    </row>
    <row r="36" spans="1:16" x14ac:dyDescent="0.3">
      <c r="A36">
        <v>612</v>
      </c>
      <c r="B36" t="s">
        <v>443</v>
      </c>
      <c r="C36">
        <v>26</v>
      </c>
      <c r="D36">
        <v>1</v>
      </c>
      <c r="E36" s="1">
        <v>44960</v>
      </c>
      <c r="F36" s="6">
        <v>0.43223379629629627</v>
      </c>
      <c r="G36" s="1">
        <v>45141</v>
      </c>
      <c r="H36" s="6">
        <v>0.52766203703703707</v>
      </c>
      <c r="I36" t="s">
        <v>814</v>
      </c>
      <c r="J36" t="s">
        <v>620</v>
      </c>
      <c r="K36" t="s">
        <v>763</v>
      </c>
      <c r="L36">
        <v>10</v>
      </c>
      <c r="M36">
        <v>181</v>
      </c>
      <c r="N36">
        <v>289</v>
      </c>
      <c r="O36">
        <v>289</v>
      </c>
      <c r="P36" t="s">
        <v>916</v>
      </c>
    </row>
    <row r="37" spans="1:16" x14ac:dyDescent="0.3">
      <c r="A37">
        <v>614</v>
      </c>
      <c r="B37" t="s">
        <v>525</v>
      </c>
      <c r="C37">
        <v>26</v>
      </c>
      <c r="D37">
        <v>1</v>
      </c>
      <c r="E37" s="1">
        <v>44988</v>
      </c>
      <c r="F37" s="6">
        <v>0.65015046296296297</v>
      </c>
      <c r="G37" s="1">
        <v>45110</v>
      </c>
      <c r="H37" s="6">
        <v>0.78589120370370369</v>
      </c>
      <c r="I37" t="s">
        <v>232</v>
      </c>
      <c r="J37" t="s">
        <v>620</v>
      </c>
      <c r="K37" t="s">
        <v>771</v>
      </c>
      <c r="L37">
        <v>15</v>
      </c>
      <c r="M37">
        <v>122</v>
      </c>
      <c r="N37">
        <v>289</v>
      </c>
      <c r="O37">
        <v>289</v>
      </c>
      <c r="P37" t="s">
        <v>916</v>
      </c>
    </row>
    <row r="38" spans="1:16" x14ac:dyDescent="0.3">
      <c r="A38">
        <v>666</v>
      </c>
      <c r="B38" t="s">
        <v>194</v>
      </c>
      <c r="C38">
        <v>26</v>
      </c>
      <c r="D38">
        <v>5</v>
      </c>
      <c r="E38" s="1">
        <v>44960</v>
      </c>
      <c r="F38" s="6">
        <v>0.40354166666666669</v>
      </c>
      <c r="G38" s="1">
        <v>45141</v>
      </c>
      <c r="H38" s="6">
        <v>0.81128472222222225</v>
      </c>
      <c r="I38" t="s">
        <v>783</v>
      </c>
      <c r="J38" t="s">
        <v>620</v>
      </c>
      <c r="K38" t="s">
        <v>763</v>
      </c>
      <c r="L38">
        <v>9</v>
      </c>
      <c r="M38">
        <v>181</v>
      </c>
      <c r="N38">
        <v>289</v>
      </c>
      <c r="O38">
        <v>1445</v>
      </c>
      <c r="P38" t="s">
        <v>916</v>
      </c>
    </row>
    <row r="39" spans="1:16" x14ac:dyDescent="0.3">
      <c r="A39">
        <v>689</v>
      </c>
      <c r="B39" t="s">
        <v>277</v>
      </c>
      <c r="C39">
        <v>66</v>
      </c>
      <c r="D39">
        <v>4</v>
      </c>
      <c r="E39" s="1">
        <v>44960</v>
      </c>
      <c r="F39" s="6">
        <v>0.24493055555555557</v>
      </c>
      <c r="G39" s="1">
        <v>45110</v>
      </c>
      <c r="H39" s="6">
        <v>0.45864583333333331</v>
      </c>
      <c r="I39" t="s">
        <v>817</v>
      </c>
      <c r="J39" t="s">
        <v>620</v>
      </c>
      <c r="K39" t="s">
        <v>763</v>
      </c>
      <c r="L39">
        <v>5</v>
      </c>
      <c r="M39">
        <v>150</v>
      </c>
      <c r="N39">
        <v>610</v>
      </c>
      <c r="O39">
        <v>2440</v>
      </c>
      <c r="P39" t="s">
        <v>916</v>
      </c>
    </row>
    <row r="40" spans="1:16" x14ac:dyDescent="0.3">
      <c r="A40">
        <v>697</v>
      </c>
      <c r="B40" t="s">
        <v>158</v>
      </c>
      <c r="C40">
        <v>66</v>
      </c>
      <c r="D40">
        <v>1</v>
      </c>
      <c r="E40" s="1">
        <v>44988</v>
      </c>
      <c r="F40" s="6">
        <v>0.59751157407407407</v>
      </c>
      <c r="G40" s="1">
        <v>45110</v>
      </c>
      <c r="H40" s="6">
        <v>0.63495370370370374</v>
      </c>
      <c r="I40" t="s">
        <v>818</v>
      </c>
      <c r="J40" t="s">
        <v>620</v>
      </c>
      <c r="K40" t="s">
        <v>771</v>
      </c>
      <c r="L40">
        <v>14</v>
      </c>
      <c r="M40">
        <v>122</v>
      </c>
      <c r="N40">
        <v>610</v>
      </c>
      <c r="O40">
        <v>610</v>
      </c>
      <c r="P40" t="s">
        <v>916</v>
      </c>
    </row>
    <row r="41" spans="1:16" x14ac:dyDescent="0.3">
      <c r="A41">
        <v>708</v>
      </c>
      <c r="B41" t="s">
        <v>14</v>
      </c>
      <c r="C41">
        <v>62</v>
      </c>
      <c r="D41">
        <v>3</v>
      </c>
      <c r="E41" s="1">
        <v>44988</v>
      </c>
      <c r="F41" s="6">
        <v>0.45781250000000001</v>
      </c>
      <c r="G41" s="1">
        <v>45263</v>
      </c>
      <c r="H41" s="6">
        <v>0.21221064814814813</v>
      </c>
      <c r="I41" t="s">
        <v>820</v>
      </c>
      <c r="J41" t="s">
        <v>620</v>
      </c>
      <c r="K41" t="s">
        <v>771</v>
      </c>
      <c r="L41">
        <v>10</v>
      </c>
      <c r="M41">
        <v>275</v>
      </c>
      <c r="N41">
        <v>1356</v>
      </c>
      <c r="O41">
        <v>4068</v>
      </c>
      <c r="P41" t="s">
        <v>916</v>
      </c>
    </row>
    <row r="42" spans="1:16" x14ac:dyDescent="0.3">
      <c r="A42">
        <v>725</v>
      </c>
      <c r="B42" t="s">
        <v>212</v>
      </c>
      <c r="C42">
        <v>35</v>
      </c>
      <c r="D42">
        <v>3</v>
      </c>
      <c r="E42" s="1">
        <v>45080</v>
      </c>
      <c r="F42" s="6">
        <v>0.9745138888888889</v>
      </c>
      <c r="G42" s="1">
        <v>45233</v>
      </c>
      <c r="H42" s="6">
        <v>0.83596064814814819</v>
      </c>
      <c r="I42" t="s">
        <v>804</v>
      </c>
      <c r="J42" t="s">
        <v>620</v>
      </c>
      <c r="K42" t="s">
        <v>773</v>
      </c>
      <c r="L42">
        <v>23</v>
      </c>
      <c r="M42">
        <v>153</v>
      </c>
      <c r="N42">
        <v>1865</v>
      </c>
      <c r="O42">
        <v>5595</v>
      </c>
      <c r="P42" t="s">
        <v>919</v>
      </c>
    </row>
    <row r="43" spans="1:16" x14ac:dyDescent="0.3">
      <c r="A43">
        <v>746</v>
      </c>
      <c r="B43" t="s">
        <v>306</v>
      </c>
      <c r="C43">
        <v>35</v>
      </c>
      <c r="D43">
        <v>2</v>
      </c>
      <c r="E43" s="1">
        <v>44960</v>
      </c>
      <c r="F43" s="6">
        <v>0.22464120370370369</v>
      </c>
      <c r="G43" s="1">
        <v>45080</v>
      </c>
      <c r="H43" s="6">
        <v>0.2671412037037037</v>
      </c>
      <c r="I43" t="s">
        <v>433</v>
      </c>
      <c r="J43" t="s">
        <v>620</v>
      </c>
      <c r="K43" t="s">
        <v>763</v>
      </c>
      <c r="L43">
        <v>5</v>
      </c>
      <c r="M43">
        <v>120</v>
      </c>
      <c r="N43">
        <v>1865</v>
      </c>
      <c r="O43">
        <v>3730</v>
      </c>
      <c r="P43" t="s">
        <v>916</v>
      </c>
    </row>
    <row r="44" spans="1:16" x14ac:dyDescent="0.3">
      <c r="A44">
        <v>748</v>
      </c>
      <c r="B44" t="s">
        <v>466</v>
      </c>
      <c r="C44">
        <v>26</v>
      </c>
      <c r="D44">
        <v>1</v>
      </c>
      <c r="E44" s="1">
        <v>45080</v>
      </c>
      <c r="F44" s="6">
        <v>0.46796296296296297</v>
      </c>
      <c r="G44" s="1">
        <v>45110</v>
      </c>
      <c r="H44" s="6">
        <v>0.85185185185185186</v>
      </c>
      <c r="I44" t="s">
        <v>100</v>
      </c>
      <c r="J44" t="s">
        <v>620</v>
      </c>
      <c r="K44" t="s">
        <v>773</v>
      </c>
      <c r="L44">
        <v>11</v>
      </c>
      <c r="M44">
        <v>30</v>
      </c>
      <c r="N44">
        <v>289</v>
      </c>
      <c r="O44">
        <v>289</v>
      </c>
      <c r="P44" t="s">
        <v>919</v>
      </c>
    </row>
    <row r="45" spans="1:16" x14ac:dyDescent="0.3">
      <c r="A45">
        <v>763</v>
      </c>
      <c r="B45" t="s">
        <v>414</v>
      </c>
      <c r="C45">
        <v>29</v>
      </c>
      <c r="D45">
        <v>4</v>
      </c>
      <c r="E45" s="1">
        <v>44960</v>
      </c>
      <c r="F45" s="6">
        <v>0.64038194444444441</v>
      </c>
      <c r="G45" s="1">
        <v>45019</v>
      </c>
      <c r="H45" s="6">
        <v>0.18758101851851852</v>
      </c>
      <c r="I45" t="s">
        <v>527</v>
      </c>
      <c r="J45" t="s">
        <v>620</v>
      </c>
      <c r="K45" t="s">
        <v>763</v>
      </c>
      <c r="L45">
        <v>15</v>
      </c>
      <c r="M45">
        <v>59</v>
      </c>
      <c r="N45">
        <v>1252</v>
      </c>
      <c r="O45">
        <v>5008</v>
      </c>
      <c r="P45" t="s">
        <v>916</v>
      </c>
    </row>
    <row r="46" spans="1:16" x14ac:dyDescent="0.3">
      <c r="A46">
        <v>772</v>
      </c>
      <c r="B46" t="s">
        <v>502</v>
      </c>
      <c r="C46">
        <v>35</v>
      </c>
      <c r="D46">
        <v>5</v>
      </c>
      <c r="E46" s="1">
        <v>44929</v>
      </c>
      <c r="F46" s="6">
        <v>0.21048611111111112</v>
      </c>
      <c r="G46" s="1">
        <v>45019</v>
      </c>
      <c r="H46" s="6">
        <v>0.34728009259259257</v>
      </c>
      <c r="I46" t="s">
        <v>124</v>
      </c>
      <c r="J46" t="s">
        <v>620</v>
      </c>
      <c r="K46" t="s">
        <v>779</v>
      </c>
      <c r="L46">
        <v>5</v>
      </c>
      <c r="M46">
        <v>90</v>
      </c>
      <c r="N46">
        <v>1865</v>
      </c>
      <c r="O46">
        <v>9325</v>
      </c>
      <c r="P46" t="s">
        <v>920</v>
      </c>
    </row>
    <row r="47" spans="1:16" x14ac:dyDescent="0.3">
      <c r="A47">
        <v>786</v>
      </c>
      <c r="B47" t="s">
        <v>20</v>
      </c>
      <c r="C47">
        <v>47</v>
      </c>
      <c r="D47">
        <v>1</v>
      </c>
      <c r="E47" s="1">
        <v>45049</v>
      </c>
      <c r="F47" s="6">
        <v>0.94936342592592593</v>
      </c>
      <c r="G47" s="1">
        <v>45110</v>
      </c>
      <c r="H47" s="6">
        <v>0.3033912037037037</v>
      </c>
      <c r="I47" t="s">
        <v>823</v>
      </c>
      <c r="J47" t="s">
        <v>620</v>
      </c>
      <c r="K47" t="s">
        <v>767</v>
      </c>
      <c r="L47">
        <v>22</v>
      </c>
      <c r="M47">
        <v>61</v>
      </c>
      <c r="N47">
        <v>1638</v>
      </c>
      <c r="O47">
        <v>1638</v>
      </c>
      <c r="P47" t="s">
        <v>918</v>
      </c>
    </row>
    <row r="48" spans="1:16" x14ac:dyDescent="0.3">
      <c r="A48">
        <v>803</v>
      </c>
      <c r="B48" t="s">
        <v>242</v>
      </c>
      <c r="C48">
        <v>26</v>
      </c>
      <c r="D48">
        <v>1</v>
      </c>
      <c r="E48" s="1">
        <v>44988</v>
      </c>
      <c r="F48" s="6">
        <v>0.50263888888888886</v>
      </c>
      <c r="G48" s="1">
        <v>45202</v>
      </c>
      <c r="H48" s="6">
        <v>0.11811342592592593</v>
      </c>
      <c r="I48" t="s">
        <v>827</v>
      </c>
      <c r="J48" t="s">
        <v>620</v>
      </c>
      <c r="K48" t="s">
        <v>771</v>
      </c>
      <c r="L48">
        <v>12</v>
      </c>
      <c r="M48">
        <v>214</v>
      </c>
      <c r="N48">
        <v>289</v>
      </c>
      <c r="O48">
        <v>289</v>
      </c>
      <c r="P48" t="s">
        <v>916</v>
      </c>
    </row>
    <row r="49" spans="1:16" x14ac:dyDescent="0.3">
      <c r="A49">
        <v>841</v>
      </c>
      <c r="B49" t="s">
        <v>248</v>
      </c>
      <c r="C49">
        <v>26</v>
      </c>
      <c r="D49">
        <v>5</v>
      </c>
      <c r="E49" s="1">
        <v>45110</v>
      </c>
      <c r="F49" s="6">
        <v>0.26111111111111113</v>
      </c>
      <c r="G49" s="1">
        <v>45263</v>
      </c>
      <c r="H49" s="6">
        <v>0.96989583333333329</v>
      </c>
      <c r="I49" t="s">
        <v>829</v>
      </c>
      <c r="J49" t="s">
        <v>620</v>
      </c>
      <c r="K49" t="s">
        <v>769</v>
      </c>
      <c r="L49">
        <v>6</v>
      </c>
      <c r="M49">
        <v>153</v>
      </c>
      <c r="N49">
        <v>289</v>
      </c>
      <c r="O49">
        <v>1445</v>
      </c>
      <c r="P49" t="s">
        <v>917</v>
      </c>
    </row>
    <row r="50" spans="1:16" x14ac:dyDescent="0.3">
      <c r="A50">
        <v>948</v>
      </c>
      <c r="B50" t="s">
        <v>362</v>
      </c>
      <c r="C50">
        <v>26</v>
      </c>
      <c r="D50">
        <v>3</v>
      </c>
      <c r="E50" s="1">
        <v>45019</v>
      </c>
      <c r="F50" s="6">
        <v>0.76517361111111115</v>
      </c>
      <c r="G50" s="1">
        <v>45110</v>
      </c>
      <c r="H50" s="6">
        <v>0.5496064814814815</v>
      </c>
      <c r="I50" t="s">
        <v>832</v>
      </c>
      <c r="J50" t="s">
        <v>620</v>
      </c>
      <c r="K50" t="s">
        <v>765</v>
      </c>
      <c r="L50">
        <v>18</v>
      </c>
      <c r="M50">
        <v>91</v>
      </c>
      <c r="N50">
        <v>289</v>
      </c>
      <c r="O50">
        <v>867</v>
      </c>
      <c r="P50" t="s">
        <v>917</v>
      </c>
    </row>
    <row r="51" spans="1:16" x14ac:dyDescent="0.3">
      <c r="A51">
        <v>963</v>
      </c>
      <c r="B51" t="s">
        <v>152</v>
      </c>
      <c r="C51">
        <v>29</v>
      </c>
      <c r="D51">
        <v>1</v>
      </c>
      <c r="E51" s="1">
        <v>44988</v>
      </c>
      <c r="F51" s="6">
        <v>0.36410879629629628</v>
      </c>
      <c r="G51" s="1">
        <v>45080</v>
      </c>
      <c r="H51" s="6">
        <v>0.44219907407407405</v>
      </c>
      <c r="I51" t="s">
        <v>591</v>
      </c>
      <c r="J51" t="s">
        <v>620</v>
      </c>
      <c r="K51" t="s">
        <v>771</v>
      </c>
      <c r="L51">
        <v>8</v>
      </c>
      <c r="M51">
        <v>92</v>
      </c>
      <c r="N51">
        <v>1252</v>
      </c>
      <c r="O51">
        <v>1252</v>
      </c>
      <c r="P51" t="s">
        <v>916</v>
      </c>
    </row>
    <row r="52" spans="1:16" x14ac:dyDescent="0.3">
      <c r="A52">
        <v>965</v>
      </c>
      <c r="B52" t="s">
        <v>472</v>
      </c>
      <c r="C52">
        <v>62</v>
      </c>
      <c r="D52">
        <v>1</v>
      </c>
      <c r="E52" s="1">
        <v>44960</v>
      </c>
      <c r="F52" s="6">
        <v>0.13553240740740741</v>
      </c>
      <c r="G52" s="1">
        <v>45080</v>
      </c>
      <c r="H52" s="6">
        <v>0.72247685185185184</v>
      </c>
      <c r="I52" t="s">
        <v>833</v>
      </c>
      <c r="J52" t="s">
        <v>620</v>
      </c>
      <c r="K52" t="s">
        <v>763</v>
      </c>
      <c r="L52">
        <v>3</v>
      </c>
      <c r="M52">
        <v>120</v>
      </c>
      <c r="N52">
        <v>1356</v>
      </c>
      <c r="O52">
        <v>1356</v>
      </c>
      <c r="P52" t="s">
        <v>916</v>
      </c>
    </row>
    <row r="53" spans="1:16" x14ac:dyDescent="0.3">
      <c r="A53">
        <v>971</v>
      </c>
      <c r="B53" t="s">
        <v>164</v>
      </c>
      <c r="C53">
        <v>47</v>
      </c>
      <c r="D53">
        <v>1</v>
      </c>
      <c r="E53" s="1">
        <v>44960</v>
      </c>
      <c r="F53" s="6">
        <v>0.16820601851851852</v>
      </c>
      <c r="G53" s="1">
        <v>45202</v>
      </c>
      <c r="H53" s="6">
        <v>0.80388888888888888</v>
      </c>
      <c r="I53" t="s">
        <v>439</v>
      </c>
      <c r="J53" t="s">
        <v>620</v>
      </c>
      <c r="K53" t="s">
        <v>763</v>
      </c>
      <c r="L53">
        <v>4</v>
      </c>
      <c r="M53">
        <v>242</v>
      </c>
      <c r="N53">
        <v>1638</v>
      </c>
      <c r="O53">
        <v>1638</v>
      </c>
      <c r="P53" t="s">
        <v>916</v>
      </c>
    </row>
    <row r="54" spans="1:16" x14ac:dyDescent="0.3">
      <c r="A54">
        <v>975</v>
      </c>
      <c r="B54" t="s">
        <v>455</v>
      </c>
      <c r="C54">
        <v>62</v>
      </c>
      <c r="D54">
        <v>2</v>
      </c>
      <c r="E54" s="1">
        <v>45019</v>
      </c>
      <c r="F54" s="6">
        <v>1.8425925925925925E-2</v>
      </c>
      <c r="G54" s="1">
        <v>45263</v>
      </c>
      <c r="H54" s="6">
        <v>0.33590277777777777</v>
      </c>
      <c r="I54" t="s">
        <v>439</v>
      </c>
      <c r="J54" t="s">
        <v>620</v>
      </c>
      <c r="K54" t="s">
        <v>765</v>
      </c>
      <c r="L54">
        <v>0</v>
      </c>
      <c r="M54">
        <v>244</v>
      </c>
      <c r="N54">
        <v>1356</v>
      </c>
      <c r="O54">
        <v>2712</v>
      </c>
      <c r="P54" t="s">
        <v>917</v>
      </c>
    </row>
    <row r="55" spans="1:16" x14ac:dyDescent="0.3">
      <c r="A55">
        <v>977</v>
      </c>
      <c r="B55" t="s">
        <v>33</v>
      </c>
      <c r="C55">
        <v>47</v>
      </c>
      <c r="D55">
        <v>2</v>
      </c>
      <c r="E55" s="1">
        <v>45049</v>
      </c>
      <c r="F55" s="6">
        <v>0.52327546296296301</v>
      </c>
      <c r="G55" s="1">
        <v>45110</v>
      </c>
      <c r="H55" s="6">
        <v>0.98592592592592587</v>
      </c>
      <c r="I55" t="s">
        <v>834</v>
      </c>
      <c r="J55" t="s">
        <v>620</v>
      </c>
      <c r="K55" t="s">
        <v>767</v>
      </c>
      <c r="L55">
        <v>12</v>
      </c>
      <c r="M55">
        <v>61</v>
      </c>
      <c r="N55">
        <v>1638</v>
      </c>
      <c r="O55">
        <v>3276</v>
      </c>
      <c r="P55" t="s">
        <v>918</v>
      </c>
    </row>
    <row r="56" spans="1:16" x14ac:dyDescent="0.3">
      <c r="A56">
        <v>131</v>
      </c>
      <c r="B56" t="s">
        <v>460</v>
      </c>
      <c r="C56">
        <v>3</v>
      </c>
      <c r="D56">
        <v>5</v>
      </c>
      <c r="E56" s="1">
        <v>45018</v>
      </c>
      <c r="F56" s="6">
        <v>0.85474537037037035</v>
      </c>
      <c r="G56" s="1">
        <v>45232</v>
      </c>
      <c r="H56" s="6">
        <v>0.35350694444444447</v>
      </c>
      <c r="I56" t="s">
        <v>358</v>
      </c>
      <c r="J56" t="s">
        <v>607</v>
      </c>
      <c r="K56" t="s">
        <v>765</v>
      </c>
      <c r="L56">
        <v>20</v>
      </c>
      <c r="M56">
        <v>214</v>
      </c>
      <c r="N56">
        <v>1534</v>
      </c>
      <c r="O56">
        <v>7670</v>
      </c>
      <c r="P56" t="s">
        <v>922</v>
      </c>
    </row>
    <row r="57" spans="1:16" x14ac:dyDescent="0.3">
      <c r="A57">
        <v>149</v>
      </c>
      <c r="B57" t="s">
        <v>51</v>
      </c>
      <c r="C57">
        <v>5</v>
      </c>
      <c r="D57">
        <v>3</v>
      </c>
      <c r="E57" s="1">
        <v>45087</v>
      </c>
      <c r="F57" s="6">
        <v>0.97440972222222222</v>
      </c>
      <c r="G57" s="1">
        <v>45179</v>
      </c>
      <c r="H57" s="6">
        <v>0.83972222222222226</v>
      </c>
      <c r="I57" t="s">
        <v>82</v>
      </c>
      <c r="J57" t="s">
        <v>603</v>
      </c>
      <c r="K57" t="s">
        <v>773</v>
      </c>
      <c r="L57">
        <v>23</v>
      </c>
      <c r="M57">
        <v>92</v>
      </c>
      <c r="N57">
        <v>1444</v>
      </c>
      <c r="O57">
        <v>4332</v>
      </c>
      <c r="P57" t="s">
        <v>919</v>
      </c>
    </row>
    <row r="58" spans="1:16" x14ac:dyDescent="0.3">
      <c r="A58">
        <v>40</v>
      </c>
      <c r="B58" t="s">
        <v>391</v>
      </c>
      <c r="C58">
        <v>48</v>
      </c>
      <c r="D58">
        <v>4</v>
      </c>
      <c r="E58" s="1">
        <v>44968</v>
      </c>
      <c r="F58" s="6">
        <v>0.59386574074074072</v>
      </c>
      <c r="G58" s="1">
        <v>45057</v>
      </c>
      <c r="H58" s="6">
        <v>0.18743055555555554</v>
      </c>
      <c r="I58" t="s">
        <v>846</v>
      </c>
      <c r="J58" t="s">
        <v>614</v>
      </c>
      <c r="K58" t="s">
        <v>763</v>
      </c>
      <c r="L58">
        <v>14</v>
      </c>
      <c r="M58">
        <v>89</v>
      </c>
      <c r="N58">
        <v>433</v>
      </c>
      <c r="O58">
        <v>1732</v>
      </c>
      <c r="P58" t="s">
        <v>919</v>
      </c>
    </row>
    <row r="59" spans="1:16" x14ac:dyDescent="0.3">
      <c r="A59">
        <v>183</v>
      </c>
      <c r="B59" t="s">
        <v>484</v>
      </c>
      <c r="C59">
        <v>48</v>
      </c>
      <c r="D59">
        <v>3</v>
      </c>
      <c r="E59" s="1">
        <v>45180</v>
      </c>
      <c r="F59" s="6">
        <v>0.7581134259259259</v>
      </c>
      <c r="G59" s="1">
        <v>45241</v>
      </c>
      <c r="H59" s="6">
        <v>0.64543981481481483</v>
      </c>
      <c r="I59" t="s">
        <v>847</v>
      </c>
      <c r="J59" t="s">
        <v>614</v>
      </c>
      <c r="K59" t="s">
        <v>839</v>
      </c>
      <c r="L59">
        <v>18</v>
      </c>
      <c r="M59">
        <v>61</v>
      </c>
      <c r="N59">
        <v>433</v>
      </c>
      <c r="O59">
        <v>1299</v>
      </c>
      <c r="P59" t="s">
        <v>917</v>
      </c>
    </row>
    <row r="60" spans="1:16" x14ac:dyDescent="0.3">
      <c r="A60">
        <v>226</v>
      </c>
      <c r="B60" t="s">
        <v>379</v>
      </c>
      <c r="C60">
        <v>14</v>
      </c>
      <c r="D60">
        <v>2</v>
      </c>
      <c r="E60" s="1">
        <v>45147</v>
      </c>
      <c r="F60" s="6">
        <v>0.36724537037037036</v>
      </c>
      <c r="G60" s="1">
        <v>45269</v>
      </c>
      <c r="H60" s="6">
        <v>0.47263888888888889</v>
      </c>
      <c r="I60" t="s">
        <v>852</v>
      </c>
      <c r="J60" t="s">
        <v>631</v>
      </c>
      <c r="K60" t="s">
        <v>849</v>
      </c>
      <c r="L60">
        <v>8</v>
      </c>
      <c r="M60">
        <v>122</v>
      </c>
      <c r="N60">
        <v>1915</v>
      </c>
      <c r="O60">
        <v>3830</v>
      </c>
      <c r="P60" t="s">
        <v>918</v>
      </c>
    </row>
    <row r="61" spans="1:16" x14ac:dyDescent="0.3">
      <c r="A61">
        <v>74</v>
      </c>
      <c r="B61" t="s">
        <v>146</v>
      </c>
      <c r="C61">
        <v>31</v>
      </c>
      <c r="D61">
        <v>3</v>
      </c>
      <c r="E61" s="1">
        <v>44927</v>
      </c>
      <c r="F61" s="6">
        <v>0.87178240740740742</v>
      </c>
      <c r="G61" s="1">
        <v>45108</v>
      </c>
      <c r="H61" s="6">
        <v>0.37642361111111111</v>
      </c>
      <c r="I61" t="s">
        <v>814</v>
      </c>
      <c r="J61" t="s">
        <v>603</v>
      </c>
      <c r="K61" t="s">
        <v>779</v>
      </c>
      <c r="L61">
        <v>20</v>
      </c>
      <c r="M61">
        <v>181</v>
      </c>
      <c r="N61">
        <v>1804</v>
      </c>
      <c r="O61">
        <v>5412</v>
      </c>
      <c r="P61" t="s">
        <v>922</v>
      </c>
    </row>
    <row r="62" spans="1:16" x14ac:dyDescent="0.3">
      <c r="A62">
        <v>121</v>
      </c>
      <c r="B62" t="s">
        <v>289</v>
      </c>
      <c r="C62">
        <v>33</v>
      </c>
      <c r="D62">
        <v>3</v>
      </c>
      <c r="E62" s="1">
        <v>45048</v>
      </c>
      <c r="F62" s="6">
        <v>9.6469907407407407E-2</v>
      </c>
      <c r="G62" s="1">
        <v>45171</v>
      </c>
      <c r="H62" s="6">
        <v>0.31216435185185187</v>
      </c>
      <c r="I62" t="s">
        <v>858</v>
      </c>
      <c r="J62" t="s">
        <v>607</v>
      </c>
      <c r="K62" t="s">
        <v>767</v>
      </c>
      <c r="L62">
        <v>2</v>
      </c>
      <c r="M62">
        <v>123</v>
      </c>
      <c r="N62">
        <v>314</v>
      </c>
      <c r="O62">
        <v>942</v>
      </c>
      <c r="P62" t="s">
        <v>920</v>
      </c>
    </row>
    <row r="63" spans="1:16" x14ac:dyDescent="0.3">
      <c r="A63">
        <v>167</v>
      </c>
      <c r="B63" t="s">
        <v>116</v>
      </c>
      <c r="C63">
        <v>37</v>
      </c>
      <c r="D63">
        <v>4</v>
      </c>
      <c r="E63" s="1">
        <v>45027</v>
      </c>
      <c r="F63" s="6">
        <v>6.0312499999999998E-2</v>
      </c>
      <c r="G63" s="1">
        <v>45118</v>
      </c>
      <c r="H63" s="6">
        <v>0.63642361111111112</v>
      </c>
      <c r="I63" t="s">
        <v>859</v>
      </c>
      <c r="J63" t="s">
        <v>614</v>
      </c>
      <c r="K63" t="s">
        <v>765</v>
      </c>
      <c r="L63">
        <v>1</v>
      </c>
      <c r="M63">
        <v>91</v>
      </c>
      <c r="N63">
        <v>1428</v>
      </c>
      <c r="O63">
        <v>5712</v>
      </c>
      <c r="P63" t="s">
        <v>920</v>
      </c>
    </row>
    <row r="64" spans="1:16" x14ac:dyDescent="0.3">
      <c r="A64">
        <v>241</v>
      </c>
      <c r="B64" t="s">
        <v>397</v>
      </c>
      <c r="C64">
        <v>20</v>
      </c>
      <c r="D64">
        <v>2</v>
      </c>
      <c r="E64" s="1">
        <v>45055</v>
      </c>
      <c r="F64" s="6">
        <v>0.41129629629629627</v>
      </c>
      <c r="G64" s="1">
        <v>45116</v>
      </c>
      <c r="H64" s="6">
        <v>0.37385416666666665</v>
      </c>
      <c r="I64" t="s">
        <v>202</v>
      </c>
      <c r="J64" t="s">
        <v>625</v>
      </c>
      <c r="K64" t="s">
        <v>767</v>
      </c>
      <c r="L64">
        <v>9</v>
      </c>
      <c r="M64">
        <v>61</v>
      </c>
      <c r="N64">
        <v>697</v>
      </c>
      <c r="O64">
        <v>1394</v>
      </c>
      <c r="P64" t="s">
        <v>920</v>
      </c>
    </row>
    <row r="65" spans="1:16" x14ac:dyDescent="0.3">
      <c r="A65">
        <v>243</v>
      </c>
      <c r="B65" t="s">
        <v>260</v>
      </c>
      <c r="C65">
        <v>3</v>
      </c>
      <c r="D65">
        <v>1</v>
      </c>
      <c r="E65" s="1">
        <v>45048</v>
      </c>
      <c r="F65" s="6">
        <v>0.86848379629629635</v>
      </c>
      <c r="G65" s="1">
        <v>45201</v>
      </c>
      <c r="H65" s="6">
        <v>0.52145833333333336</v>
      </c>
      <c r="I65" t="s">
        <v>862</v>
      </c>
      <c r="J65" t="s">
        <v>607</v>
      </c>
      <c r="K65" t="s">
        <v>767</v>
      </c>
      <c r="L65">
        <v>20</v>
      </c>
      <c r="M65">
        <v>153</v>
      </c>
      <c r="N65">
        <v>1534</v>
      </c>
      <c r="O65">
        <v>1534</v>
      </c>
      <c r="P65" t="s">
        <v>920</v>
      </c>
    </row>
    <row r="66" spans="1:16" x14ac:dyDescent="0.3">
      <c r="A66">
        <v>250</v>
      </c>
      <c r="B66" t="s">
        <v>508</v>
      </c>
      <c r="C66">
        <v>37</v>
      </c>
      <c r="D66">
        <v>5</v>
      </c>
      <c r="E66" s="1">
        <v>45149</v>
      </c>
      <c r="F66" s="6">
        <v>0.63017361111111114</v>
      </c>
      <c r="G66" s="1">
        <v>45180</v>
      </c>
      <c r="H66" s="6">
        <v>6.3958333333333339E-2</v>
      </c>
      <c r="I66" t="s">
        <v>863</v>
      </c>
      <c r="J66" t="s">
        <v>614</v>
      </c>
      <c r="K66" t="s">
        <v>849</v>
      </c>
      <c r="L66">
        <v>15</v>
      </c>
      <c r="M66">
        <v>31</v>
      </c>
      <c r="N66">
        <v>1428</v>
      </c>
      <c r="O66">
        <v>7140</v>
      </c>
      <c r="P66" t="s">
        <v>916</v>
      </c>
    </row>
    <row r="67" spans="1:16" x14ac:dyDescent="0.3">
      <c r="A67">
        <v>261</v>
      </c>
      <c r="B67" t="s">
        <v>248</v>
      </c>
      <c r="C67">
        <v>37</v>
      </c>
      <c r="D67">
        <v>3</v>
      </c>
      <c r="E67" s="1">
        <v>45088</v>
      </c>
      <c r="F67" s="6">
        <v>0.58599537037037042</v>
      </c>
      <c r="G67" s="1">
        <v>45271</v>
      </c>
      <c r="H67" s="6">
        <v>0.84568287037037038</v>
      </c>
      <c r="I67" t="s">
        <v>393</v>
      </c>
      <c r="J67" t="s">
        <v>614</v>
      </c>
      <c r="K67" t="s">
        <v>773</v>
      </c>
      <c r="L67">
        <v>14</v>
      </c>
      <c r="M67">
        <v>183</v>
      </c>
      <c r="N67">
        <v>1428</v>
      </c>
      <c r="O67">
        <v>4284</v>
      </c>
      <c r="P67" t="s">
        <v>922</v>
      </c>
    </row>
    <row r="68" spans="1:16" x14ac:dyDescent="0.3">
      <c r="A68">
        <v>262</v>
      </c>
      <c r="B68" t="s">
        <v>230</v>
      </c>
      <c r="C68">
        <v>49</v>
      </c>
      <c r="D68">
        <v>3</v>
      </c>
      <c r="E68" s="1">
        <v>45109</v>
      </c>
      <c r="F68" s="6">
        <v>0.33699074074074076</v>
      </c>
      <c r="G68" s="1">
        <v>45232</v>
      </c>
      <c r="H68" s="6">
        <v>4.6493055555555558E-2</v>
      </c>
      <c r="I68" t="s">
        <v>864</v>
      </c>
      <c r="J68" t="s">
        <v>607</v>
      </c>
      <c r="K68" t="s">
        <v>769</v>
      </c>
      <c r="L68">
        <v>8</v>
      </c>
      <c r="M68">
        <v>123</v>
      </c>
      <c r="N68">
        <v>903</v>
      </c>
      <c r="O68">
        <v>2709</v>
      </c>
      <c r="P68" t="s">
        <v>922</v>
      </c>
    </row>
    <row r="69" spans="1:16" x14ac:dyDescent="0.3">
      <c r="A69">
        <v>291</v>
      </c>
      <c r="B69" t="s">
        <v>425</v>
      </c>
      <c r="C69">
        <v>49</v>
      </c>
      <c r="D69">
        <v>2</v>
      </c>
      <c r="E69" s="1">
        <v>45201</v>
      </c>
      <c r="F69" s="6">
        <v>8.7962962962962968E-3</v>
      </c>
      <c r="G69" s="1">
        <v>45232</v>
      </c>
      <c r="H69" s="6">
        <v>0.95336805555555559</v>
      </c>
      <c r="I69" t="s">
        <v>866</v>
      </c>
      <c r="J69" t="s">
        <v>607</v>
      </c>
      <c r="K69" t="s">
        <v>836</v>
      </c>
      <c r="L69">
        <v>0</v>
      </c>
      <c r="M69">
        <v>31</v>
      </c>
      <c r="N69">
        <v>903</v>
      </c>
      <c r="O69">
        <v>1806</v>
      </c>
      <c r="P69" t="s">
        <v>917</v>
      </c>
    </row>
    <row r="70" spans="1:16" x14ac:dyDescent="0.3">
      <c r="A70">
        <v>298</v>
      </c>
      <c r="B70" t="s">
        <v>339</v>
      </c>
      <c r="C70">
        <v>3</v>
      </c>
      <c r="D70">
        <v>1</v>
      </c>
      <c r="E70" s="1">
        <v>45232</v>
      </c>
      <c r="F70" s="6">
        <v>0.96283564814814815</v>
      </c>
      <c r="G70" s="1">
        <v>45262</v>
      </c>
      <c r="H70" s="6">
        <v>9.5636574074074068E-2</v>
      </c>
      <c r="I70" t="s">
        <v>847</v>
      </c>
      <c r="J70" t="s">
        <v>607</v>
      </c>
      <c r="K70" t="s">
        <v>868</v>
      </c>
      <c r="L70">
        <v>23</v>
      </c>
      <c r="M70">
        <v>30</v>
      </c>
      <c r="N70">
        <v>1534</v>
      </c>
      <c r="O70">
        <v>1534</v>
      </c>
      <c r="P70" t="s">
        <v>921</v>
      </c>
    </row>
    <row r="71" spans="1:16" x14ac:dyDescent="0.3">
      <c r="A71">
        <v>306</v>
      </c>
      <c r="B71" t="s">
        <v>502</v>
      </c>
      <c r="C71">
        <v>49</v>
      </c>
      <c r="D71">
        <v>4</v>
      </c>
      <c r="E71" s="1">
        <v>45018</v>
      </c>
      <c r="F71" s="6">
        <v>0.48322916666666665</v>
      </c>
      <c r="G71" s="1">
        <v>45262</v>
      </c>
      <c r="H71" s="6">
        <v>0.27638888888888891</v>
      </c>
      <c r="I71" t="s">
        <v>869</v>
      </c>
      <c r="J71" t="s">
        <v>607</v>
      </c>
      <c r="K71" t="s">
        <v>765</v>
      </c>
      <c r="L71">
        <v>11</v>
      </c>
      <c r="M71">
        <v>244</v>
      </c>
      <c r="N71">
        <v>903</v>
      </c>
      <c r="O71">
        <v>3612</v>
      </c>
      <c r="P71" t="s">
        <v>922</v>
      </c>
    </row>
    <row r="72" spans="1:16" x14ac:dyDescent="0.3">
      <c r="A72">
        <v>307</v>
      </c>
      <c r="B72" t="s">
        <v>254</v>
      </c>
      <c r="C72">
        <v>3</v>
      </c>
      <c r="D72">
        <v>1</v>
      </c>
      <c r="E72" s="1">
        <v>45018</v>
      </c>
      <c r="F72" s="6">
        <v>0.90131944444444445</v>
      </c>
      <c r="G72" s="1">
        <v>45140</v>
      </c>
      <c r="H72" s="6">
        <v>0.47789351851851852</v>
      </c>
      <c r="I72" t="s">
        <v>778</v>
      </c>
      <c r="J72" t="s">
        <v>607</v>
      </c>
      <c r="K72" t="s">
        <v>765</v>
      </c>
      <c r="L72">
        <v>21</v>
      </c>
      <c r="M72">
        <v>122</v>
      </c>
      <c r="N72">
        <v>1534</v>
      </c>
      <c r="O72">
        <v>1534</v>
      </c>
      <c r="P72" t="s">
        <v>922</v>
      </c>
    </row>
    <row r="73" spans="1:16" x14ac:dyDescent="0.3">
      <c r="A73">
        <v>308</v>
      </c>
      <c r="B73" t="s">
        <v>33</v>
      </c>
      <c r="C73">
        <v>57</v>
      </c>
      <c r="D73">
        <v>1</v>
      </c>
      <c r="E73" s="1">
        <v>45172</v>
      </c>
      <c r="F73" s="6">
        <v>0.32929398148148148</v>
      </c>
      <c r="G73" s="1">
        <v>45263</v>
      </c>
      <c r="H73" s="6">
        <v>0.50791666666666668</v>
      </c>
      <c r="I73" t="s">
        <v>870</v>
      </c>
      <c r="J73" t="s">
        <v>631</v>
      </c>
      <c r="K73" t="s">
        <v>839</v>
      </c>
      <c r="L73">
        <v>7</v>
      </c>
      <c r="M73">
        <v>91</v>
      </c>
      <c r="N73">
        <v>1582</v>
      </c>
      <c r="O73">
        <v>1582</v>
      </c>
      <c r="P73" t="s">
        <v>922</v>
      </c>
    </row>
    <row r="74" spans="1:16" x14ac:dyDescent="0.3">
      <c r="A74">
        <v>324</v>
      </c>
      <c r="B74" t="s">
        <v>431</v>
      </c>
      <c r="C74">
        <v>14</v>
      </c>
      <c r="D74">
        <v>2</v>
      </c>
      <c r="E74" s="1">
        <v>44959</v>
      </c>
      <c r="F74" s="6">
        <v>0.78296296296296297</v>
      </c>
      <c r="G74" s="1">
        <v>45232</v>
      </c>
      <c r="H74" s="6">
        <v>0.64923611111111112</v>
      </c>
      <c r="I74" t="s">
        <v>387</v>
      </c>
      <c r="J74" t="s">
        <v>631</v>
      </c>
      <c r="K74" t="s">
        <v>763</v>
      </c>
      <c r="L74">
        <v>18</v>
      </c>
      <c r="M74">
        <v>273</v>
      </c>
      <c r="N74">
        <v>1915</v>
      </c>
      <c r="O74">
        <v>3830</v>
      </c>
      <c r="P74" t="s">
        <v>921</v>
      </c>
    </row>
    <row r="75" spans="1:16" x14ac:dyDescent="0.3">
      <c r="A75">
        <v>356</v>
      </c>
      <c r="B75" t="s">
        <v>170</v>
      </c>
      <c r="C75">
        <v>14</v>
      </c>
      <c r="D75">
        <v>1</v>
      </c>
      <c r="E75" s="1">
        <v>45145</v>
      </c>
      <c r="F75" s="6">
        <v>2.8935185185185185E-2</v>
      </c>
      <c r="G75" s="1">
        <v>45176</v>
      </c>
      <c r="H75" s="6">
        <v>0.18868055555555555</v>
      </c>
      <c r="I75" t="s">
        <v>88</v>
      </c>
      <c r="J75" t="s">
        <v>631</v>
      </c>
      <c r="K75" t="s">
        <v>849</v>
      </c>
      <c r="L75">
        <v>0</v>
      </c>
      <c r="M75">
        <v>31</v>
      </c>
      <c r="N75">
        <v>1915</v>
      </c>
      <c r="O75">
        <v>1915</v>
      </c>
      <c r="P75" t="s">
        <v>917</v>
      </c>
    </row>
    <row r="76" spans="1:16" x14ac:dyDescent="0.3">
      <c r="A76">
        <v>383</v>
      </c>
      <c r="B76" t="s">
        <v>98</v>
      </c>
      <c r="C76">
        <v>37</v>
      </c>
      <c r="D76">
        <v>1</v>
      </c>
      <c r="E76" s="1">
        <v>45088</v>
      </c>
      <c r="F76" s="6">
        <v>1.1631944444444445E-2</v>
      </c>
      <c r="G76" s="1">
        <v>45149</v>
      </c>
      <c r="H76" s="6">
        <v>0.84018518518518515</v>
      </c>
      <c r="I76" t="s">
        <v>9</v>
      </c>
      <c r="J76" t="s">
        <v>614</v>
      </c>
      <c r="K76" t="s">
        <v>773</v>
      </c>
      <c r="L76">
        <v>0</v>
      </c>
      <c r="M76">
        <v>61</v>
      </c>
      <c r="N76">
        <v>1428</v>
      </c>
      <c r="O76">
        <v>1428</v>
      </c>
      <c r="P76" t="s">
        <v>922</v>
      </c>
    </row>
    <row r="77" spans="1:16" x14ac:dyDescent="0.3">
      <c r="A77">
        <v>408</v>
      </c>
      <c r="B77" t="s">
        <v>373</v>
      </c>
      <c r="C77">
        <v>31</v>
      </c>
      <c r="D77">
        <v>2</v>
      </c>
      <c r="E77" s="1">
        <v>45049</v>
      </c>
      <c r="F77" s="6">
        <v>0.51349537037037041</v>
      </c>
      <c r="G77" s="1">
        <v>45233</v>
      </c>
      <c r="H77" s="6">
        <v>0.1955787037037037</v>
      </c>
      <c r="I77" t="s">
        <v>870</v>
      </c>
      <c r="J77" t="s">
        <v>603</v>
      </c>
      <c r="K77" t="s">
        <v>767</v>
      </c>
      <c r="L77">
        <v>12</v>
      </c>
      <c r="M77">
        <v>184</v>
      </c>
      <c r="N77">
        <v>1804</v>
      </c>
      <c r="O77">
        <v>3608</v>
      </c>
      <c r="P77" t="s">
        <v>918</v>
      </c>
    </row>
    <row r="78" spans="1:16" x14ac:dyDescent="0.3">
      <c r="A78">
        <v>411</v>
      </c>
      <c r="B78" t="s">
        <v>39</v>
      </c>
      <c r="C78">
        <v>48</v>
      </c>
      <c r="D78">
        <v>1</v>
      </c>
      <c r="E78" s="1">
        <v>45057</v>
      </c>
      <c r="F78" s="6">
        <v>0.68858796296296299</v>
      </c>
      <c r="G78" s="1">
        <v>45149</v>
      </c>
      <c r="H78" s="6">
        <v>0.30655092592592592</v>
      </c>
      <c r="I78" t="s">
        <v>866</v>
      </c>
      <c r="J78" t="s">
        <v>614</v>
      </c>
      <c r="K78" t="s">
        <v>767</v>
      </c>
      <c r="L78">
        <v>16</v>
      </c>
      <c r="M78">
        <v>92</v>
      </c>
      <c r="N78">
        <v>433</v>
      </c>
      <c r="O78">
        <v>433</v>
      </c>
      <c r="P78" t="s">
        <v>921</v>
      </c>
    </row>
    <row r="79" spans="1:16" x14ac:dyDescent="0.3">
      <c r="A79">
        <v>415</v>
      </c>
      <c r="B79" t="s">
        <v>385</v>
      </c>
      <c r="C79">
        <v>14</v>
      </c>
      <c r="D79">
        <v>4</v>
      </c>
      <c r="E79" s="1">
        <v>45144</v>
      </c>
      <c r="F79" s="6">
        <v>0.83923611111111107</v>
      </c>
      <c r="G79" s="1">
        <v>45205</v>
      </c>
      <c r="H79" s="6">
        <v>5.6203703703703707E-2</v>
      </c>
      <c r="I79" t="s">
        <v>874</v>
      </c>
      <c r="J79" t="s">
        <v>631</v>
      </c>
      <c r="K79" t="s">
        <v>849</v>
      </c>
      <c r="L79">
        <v>20</v>
      </c>
      <c r="M79">
        <v>61</v>
      </c>
      <c r="N79">
        <v>1915</v>
      </c>
      <c r="O79">
        <v>7660</v>
      </c>
      <c r="P79" t="s">
        <v>922</v>
      </c>
    </row>
    <row r="80" spans="1:16" x14ac:dyDescent="0.3">
      <c r="A80">
        <v>454</v>
      </c>
      <c r="B80" t="s">
        <v>519</v>
      </c>
      <c r="C80">
        <v>3</v>
      </c>
      <c r="D80">
        <v>2</v>
      </c>
      <c r="E80" s="1">
        <v>45109</v>
      </c>
      <c r="F80" s="6">
        <v>0.97695601851851854</v>
      </c>
      <c r="G80" s="1">
        <v>45171</v>
      </c>
      <c r="H80" s="6">
        <v>5.6898148148148149E-2</v>
      </c>
      <c r="I80" t="s">
        <v>875</v>
      </c>
      <c r="J80" t="s">
        <v>607</v>
      </c>
      <c r="K80" t="s">
        <v>769</v>
      </c>
      <c r="L80">
        <v>23</v>
      </c>
      <c r="M80">
        <v>62</v>
      </c>
      <c r="N80">
        <v>1534</v>
      </c>
      <c r="O80">
        <v>3068</v>
      </c>
      <c r="P80" t="s">
        <v>922</v>
      </c>
    </row>
    <row r="81" spans="1:16" x14ac:dyDescent="0.3">
      <c r="A81">
        <v>520</v>
      </c>
      <c r="B81" t="s">
        <v>158</v>
      </c>
      <c r="C81">
        <v>14</v>
      </c>
      <c r="D81">
        <v>5</v>
      </c>
      <c r="E81" s="1">
        <v>45111</v>
      </c>
      <c r="F81" s="6">
        <v>0.19711805555555556</v>
      </c>
      <c r="G81" s="1">
        <v>45142</v>
      </c>
      <c r="H81" s="6">
        <v>0.34837962962962965</v>
      </c>
      <c r="I81" t="s">
        <v>882</v>
      </c>
      <c r="J81" t="s">
        <v>631</v>
      </c>
      <c r="K81" t="s">
        <v>769</v>
      </c>
      <c r="L81">
        <v>4</v>
      </c>
      <c r="M81">
        <v>31</v>
      </c>
      <c r="N81">
        <v>1915</v>
      </c>
      <c r="O81">
        <v>9575</v>
      </c>
      <c r="P81" t="s">
        <v>920</v>
      </c>
    </row>
    <row r="82" spans="1:16" x14ac:dyDescent="0.3">
      <c r="A82">
        <v>521</v>
      </c>
      <c r="B82" t="s">
        <v>367</v>
      </c>
      <c r="C82">
        <v>33</v>
      </c>
      <c r="D82">
        <v>5</v>
      </c>
      <c r="E82" s="1">
        <v>45018</v>
      </c>
      <c r="F82" s="6">
        <v>0.87519675925925922</v>
      </c>
      <c r="G82" s="1">
        <v>45140</v>
      </c>
      <c r="H82" s="6">
        <v>0.1032175925925926</v>
      </c>
      <c r="I82" t="s">
        <v>172</v>
      </c>
      <c r="J82" t="s">
        <v>607</v>
      </c>
      <c r="K82" t="s">
        <v>765</v>
      </c>
      <c r="L82">
        <v>21</v>
      </c>
      <c r="M82">
        <v>122</v>
      </c>
      <c r="N82">
        <v>314</v>
      </c>
      <c r="O82">
        <v>1570</v>
      </c>
      <c r="P82" t="s">
        <v>922</v>
      </c>
    </row>
    <row r="83" spans="1:16" x14ac:dyDescent="0.3">
      <c r="A83">
        <v>523</v>
      </c>
      <c r="B83" t="s">
        <v>419</v>
      </c>
      <c r="C83">
        <v>30</v>
      </c>
      <c r="D83">
        <v>3</v>
      </c>
      <c r="E83" s="1">
        <v>44964</v>
      </c>
      <c r="F83" s="6">
        <v>0.56745370370370374</v>
      </c>
      <c r="G83" s="1">
        <v>45176</v>
      </c>
      <c r="H83" s="6">
        <v>0.65180555555555553</v>
      </c>
      <c r="I83" t="s">
        <v>883</v>
      </c>
      <c r="J83" t="s">
        <v>625</v>
      </c>
      <c r="K83" t="s">
        <v>763</v>
      </c>
      <c r="L83">
        <v>13</v>
      </c>
      <c r="M83">
        <v>212</v>
      </c>
      <c r="N83">
        <v>751</v>
      </c>
      <c r="O83">
        <v>2253</v>
      </c>
      <c r="P83" t="s">
        <v>920</v>
      </c>
    </row>
    <row r="84" spans="1:16" x14ac:dyDescent="0.3">
      <c r="A84">
        <v>532</v>
      </c>
      <c r="B84" t="s">
        <v>218</v>
      </c>
      <c r="C84">
        <v>30</v>
      </c>
      <c r="D84">
        <v>5</v>
      </c>
      <c r="E84" s="1">
        <v>44966</v>
      </c>
      <c r="F84" s="6">
        <v>0.55909722222222225</v>
      </c>
      <c r="G84" s="1">
        <v>45208</v>
      </c>
      <c r="H84" s="6">
        <v>0.1216087962962963</v>
      </c>
      <c r="I84" t="s">
        <v>320</v>
      </c>
      <c r="J84" t="s">
        <v>625</v>
      </c>
      <c r="K84" t="s">
        <v>763</v>
      </c>
      <c r="L84">
        <v>13</v>
      </c>
      <c r="M84">
        <v>242</v>
      </c>
      <c r="N84">
        <v>751</v>
      </c>
      <c r="O84">
        <v>3755</v>
      </c>
      <c r="P84" t="s">
        <v>921</v>
      </c>
    </row>
    <row r="85" spans="1:16" x14ac:dyDescent="0.3">
      <c r="A85">
        <v>552</v>
      </c>
      <c r="B85" t="s">
        <v>379</v>
      </c>
      <c r="C85">
        <v>31</v>
      </c>
      <c r="D85">
        <v>3</v>
      </c>
      <c r="E85" s="1">
        <v>45204</v>
      </c>
      <c r="F85" s="6">
        <v>0.7913310185185185</v>
      </c>
      <c r="G85" s="1">
        <v>45235</v>
      </c>
      <c r="H85" s="6">
        <v>0.71466435185185184</v>
      </c>
      <c r="I85" t="s">
        <v>867</v>
      </c>
      <c r="J85" t="s">
        <v>603</v>
      </c>
      <c r="K85" t="s">
        <v>836</v>
      </c>
      <c r="L85">
        <v>18</v>
      </c>
      <c r="M85">
        <v>31</v>
      </c>
      <c r="N85">
        <v>1804</v>
      </c>
      <c r="O85">
        <v>5412</v>
      </c>
      <c r="P85" t="s">
        <v>921</v>
      </c>
    </row>
    <row r="86" spans="1:16" x14ac:dyDescent="0.3">
      <c r="A86">
        <v>575</v>
      </c>
      <c r="B86" t="s">
        <v>449</v>
      </c>
      <c r="C86">
        <v>49</v>
      </c>
      <c r="D86">
        <v>2</v>
      </c>
      <c r="E86" s="1">
        <v>45079</v>
      </c>
      <c r="F86" s="6">
        <v>0.5587037037037037</v>
      </c>
      <c r="G86" s="1">
        <v>45171</v>
      </c>
      <c r="H86" s="6">
        <v>0.62162037037037032</v>
      </c>
      <c r="I86" t="s">
        <v>308</v>
      </c>
      <c r="J86" t="s">
        <v>607</v>
      </c>
      <c r="K86" t="s">
        <v>773</v>
      </c>
      <c r="L86">
        <v>13</v>
      </c>
      <c r="M86">
        <v>92</v>
      </c>
      <c r="N86">
        <v>903</v>
      </c>
      <c r="O86">
        <v>1806</v>
      </c>
      <c r="P86" t="s">
        <v>916</v>
      </c>
    </row>
    <row r="87" spans="1:16" x14ac:dyDescent="0.3">
      <c r="A87">
        <v>582</v>
      </c>
      <c r="B87" t="s">
        <v>116</v>
      </c>
      <c r="C87">
        <v>3</v>
      </c>
      <c r="D87">
        <v>4</v>
      </c>
      <c r="E87" s="1">
        <v>45018</v>
      </c>
      <c r="F87" s="6">
        <v>0.77119212962962957</v>
      </c>
      <c r="G87" s="1">
        <v>45048</v>
      </c>
      <c r="H87" s="6">
        <v>0.80325231481481485</v>
      </c>
      <c r="I87" t="s">
        <v>887</v>
      </c>
      <c r="J87" t="s">
        <v>607</v>
      </c>
      <c r="K87" t="s">
        <v>765</v>
      </c>
      <c r="L87">
        <v>18</v>
      </c>
      <c r="M87">
        <v>30</v>
      </c>
      <c r="N87">
        <v>1534</v>
      </c>
      <c r="O87">
        <v>6136</v>
      </c>
      <c r="P87" t="s">
        <v>922</v>
      </c>
    </row>
    <row r="88" spans="1:16" x14ac:dyDescent="0.3">
      <c r="A88">
        <v>588</v>
      </c>
      <c r="B88" t="s">
        <v>334</v>
      </c>
      <c r="C88">
        <v>49</v>
      </c>
      <c r="D88">
        <v>5</v>
      </c>
      <c r="E88" s="1">
        <v>45018</v>
      </c>
      <c r="F88" s="6">
        <v>0.27569444444444446</v>
      </c>
      <c r="G88" s="1">
        <v>45048</v>
      </c>
      <c r="H88" s="6">
        <v>0.89024305555555561</v>
      </c>
      <c r="I88" t="s">
        <v>804</v>
      </c>
      <c r="J88" t="s">
        <v>607</v>
      </c>
      <c r="K88" t="s">
        <v>765</v>
      </c>
      <c r="L88">
        <v>6</v>
      </c>
      <c r="M88">
        <v>30</v>
      </c>
      <c r="N88">
        <v>903</v>
      </c>
      <c r="O88">
        <v>4515</v>
      </c>
      <c r="P88" t="s">
        <v>922</v>
      </c>
    </row>
    <row r="89" spans="1:16" x14ac:dyDescent="0.3">
      <c r="A89">
        <v>610</v>
      </c>
      <c r="B89" t="s">
        <v>403</v>
      </c>
      <c r="C89">
        <v>5</v>
      </c>
      <c r="D89">
        <v>3</v>
      </c>
      <c r="E89" s="1">
        <v>44986</v>
      </c>
      <c r="F89" s="6">
        <v>0.72616898148148146</v>
      </c>
      <c r="G89" s="1">
        <v>45047</v>
      </c>
      <c r="H89" s="6">
        <v>8.0555555555555554E-3</v>
      </c>
      <c r="I89" t="s">
        <v>784</v>
      </c>
      <c r="J89" t="s">
        <v>603</v>
      </c>
      <c r="K89" t="s">
        <v>771</v>
      </c>
      <c r="L89">
        <v>17</v>
      </c>
      <c r="M89">
        <v>61</v>
      </c>
      <c r="N89">
        <v>1444</v>
      </c>
      <c r="O89">
        <v>4332</v>
      </c>
      <c r="P89" t="s">
        <v>918</v>
      </c>
    </row>
    <row r="90" spans="1:16" x14ac:dyDescent="0.3">
      <c r="A90">
        <v>634</v>
      </c>
      <c r="B90" t="s">
        <v>230</v>
      </c>
      <c r="C90">
        <v>57</v>
      </c>
      <c r="D90">
        <v>3</v>
      </c>
      <c r="E90" s="1">
        <v>45112</v>
      </c>
      <c r="F90" s="6">
        <v>0.2751851851851852</v>
      </c>
      <c r="G90" s="1">
        <v>45235</v>
      </c>
      <c r="H90" s="6">
        <v>0.57209490740740743</v>
      </c>
      <c r="I90" t="s">
        <v>774</v>
      </c>
      <c r="J90" t="s">
        <v>631</v>
      </c>
      <c r="K90" t="s">
        <v>769</v>
      </c>
      <c r="L90">
        <v>6</v>
      </c>
      <c r="M90">
        <v>123</v>
      </c>
      <c r="N90">
        <v>1582</v>
      </c>
      <c r="O90">
        <v>4746</v>
      </c>
      <c r="P90" t="s">
        <v>918</v>
      </c>
    </row>
    <row r="91" spans="1:16" x14ac:dyDescent="0.3">
      <c r="A91">
        <v>671</v>
      </c>
      <c r="B91" t="s">
        <v>350</v>
      </c>
      <c r="C91">
        <v>31</v>
      </c>
      <c r="D91">
        <v>4</v>
      </c>
      <c r="E91" s="1">
        <v>44997</v>
      </c>
      <c r="F91" s="6">
        <v>0.28770833333333334</v>
      </c>
      <c r="G91" s="1">
        <v>45119</v>
      </c>
      <c r="H91" s="6">
        <v>0.96966435185185185</v>
      </c>
      <c r="I91" t="s">
        <v>893</v>
      </c>
      <c r="J91" t="s">
        <v>603</v>
      </c>
      <c r="K91" t="s">
        <v>771</v>
      </c>
      <c r="L91">
        <v>6</v>
      </c>
      <c r="M91">
        <v>122</v>
      </c>
      <c r="N91">
        <v>1804</v>
      </c>
      <c r="O91">
        <v>7216</v>
      </c>
      <c r="P91" t="s">
        <v>922</v>
      </c>
    </row>
    <row r="92" spans="1:16" x14ac:dyDescent="0.3">
      <c r="A92">
        <v>673</v>
      </c>
      <c r="B92" t="s">
        <v>51</v>
      </c>
      <c r="C92">
        <v>33</v>
      </c>
      <c r="D92">
        <v>3</v>
      </c>
      <c r="E92" s="1">
        <v>45018</v>
      </c>
      <c r="F92" s="6">
        <v>0.24640046296296297</v>
      </c>
      <c r="G92" s="1">
        <v>45109</v>
      </c>
      <c r="H92" s="6">
        <v>0.1844675925925926</v>
      </c>
      <c r="I92" t="s">
        <v>451</v>
      </c>
      <c r="J92" t="s">
        <v>607</v>
      </c>
      <c r="K92" t="s">
        <v>765</v>
      </c>
      <c r="L92">
        <v>5</v>
      </c>
      <c r="M92">
        <v>91</v>
      </c>
      <c r="N92">
        <v>314</v>
      </c>
      <c r="O92">
        <v>942</v>
      </c>
      <c r="P92" t="s">
        <v>922</v>
      </c>
    </row>
    <row r="93" spans="1:16" x14ac:dyDescent="0.3">
      <c r="A93">
        <v>690</v>
      </c>
      <c r="B93" t="s">
        <v>490</v>
      </c>
      <c r="C93">
        <v>48</v>
      </c>
      <c r="D93">
        <v>2</v>
      </c>
      <c r="E93" s="1">
        <v>44968</v>
      </c>
      <c r="F93" s="6">
        <v>0.88431712962962961</v>
      </c>
      <c r="G93" s="1">
        <v>45057</v>
      </c>
      <c r="H93" s="6">
        <v>0.89777777777777779</v>
      </c>
      <c r="I93" t="s">
        <v>896</v>
      </c>
      <c r="J93" t="s">
        <v>614</v>
      </c>
      <c r="K93" t="s">
        <v>763</v>
      </c>
      <c r="L93">
        <v>21</v>
      </c>
      <c r="M93">
        <v>89</v>
      </c>
      <c r="N93">
        <v>433</v>
      </c>
      <c r="O93">
        <v>866</v>
      </c>
      <c r="P93" t="s">
        <v>919</v>
      </c>
    </row>
    <row r="94" spans="1:16" x14ac:dyDescent="0.3">
      <c r="A94">
        <v>691</v>
      </c>
      <c r="B94" t="s">
        <v>14</v>
      </c>
      <c r="C94">
        <v>48</v>
      </c>
      <c r="D94">
        <v>5</v>
      </c>
      <c r="E94" s="1">
        <v>45088</v>
      </c>
      <c r="F94" s="6">
        <v>0.22410879629629629</v>
      </c>
      <c r="G94" s="1">
        <v>45210</v>
      </c>
      <c r="H94" s="6">
        <v>0.46418981481481481</v>
      </c>
      <c r="I94" t="s">
        <v>891</v>
      </c>
      <c r="J94" t="s">
        <v>614</v>
      </c>
      <c r="K94" t="s">
        <v>773</v>
      </c>
      <c r="L94">
        <v>5</v>
      </c>
      <c r="M94">
        <v>122</v>
      </c>
      <c r="N94">
        <v>433</v>
      </c>
      <c r="O94">
        <v>2165</v>
      </c>
      <c r="P94" t="s">
        <v>922</v>
      </c>
    </row>
    <row r="95" spans="1:16" x14ac:dyDescent="0.3">
      <c r="A95">
        <v>723</v>
      </c>
      <c r="B95" t="s">
        <v>271</v>
      </c>
      <c r="C95">
        <v>14</v>
      </c>
      <c r="D95">
        <v>3</v>
      </c>
      <c r="E95" s="1">
        <v>45018</v>
      </c>
      <c r="F95" s="6">
        <v>0.75065972222222221</v>
      </c>
      <c r="G95" s="1">
        <v>45048</v>
      </c>
      <c r="H95" s="6">
        <v>3.9907407407407405E-2</v>
      </c>
      <c r="I95" t="s">
        <v>898</v>
      </c>
      <c r="J95" t="s">
        <v>631</v>
      </c>
      <c r="K95" t="s">
        <v>765</v>
      </c>
      <c r="L95">
        <v>18</v>
      </c>
      <c r="M95">
        <v>30</v>
      </c>
      <c r="N95">
        <v>1915</v>
      </c>
      <c r="O95">
        <v>5745</v>
      </c>
      <c r="P95" t="s">
        <v>922</v>
      </c>
    </row>
    <row r="96" spans="1:16" x14ac:dyDescent="0.3">
      <c r="A96">
        <v>752</v>
      </c>
      <c r="B96" t="s">
        <v>206</v>
      </c>
      <c r="C96">
        <v>3</v>
      </c>
      <c r="D96">
        <v>5</v>
      </c>
      <c r="E96" s="1">
        <v>45201</v>
      </c>
      <c r="F96" s="6">
        <v>0.48473379629629632</v>
      </c>
      <c r="G96" s="1">
        <v>45262</v>
      </c>
      <c r="H96" s="6">
        <v>0.44164351851851852</v>
      </c>
      <c r="I96" t="s">
        <v>780</v>
      </c>
      <c r="J96" t="s">
        <v>607</v>
      </c>
      <c r="K96" t="s">
        <v>836</v>
      </c>
      <c r="L96">
        <v>11</v>
      </c>
      <c r="M96">
        <v>61</v>
      </c>
      <c r="N96">
        <v>1534</v>
      </c>
      <c r="O96">
        <v>7670</v>
      </c>
      <c r="P96" t="s">
        <v>917</v>
      </c>
    </row>
    <row r="97" spans="1:16" x14ac:dyDescent="0.3">
      <c r="A97">
        <v>759</v>
      </c>
      <c r="B97" t="s">
        <v>496</v>
      </c>
      <c r="C97">
        <v>48</v>
      </c>
      <c r="D97">
        <v>5</v>
      </c>
      <c r="E97" s="1">
        <v>44968</v>
      </c>
      <c r="F97" s="6">
        <v>0.25849537037037035</v>
      </c>
      <c r="G97" s="1">
        <v>45241</v>
      </c>
      <c r="H97" s="6">
        <v>0.25481481481481483</v>
      </c>
      <c r="I97" t="s">
        <v>838</v>
      </c>
      <c r="J97" t="s">
        <v>614</v>
      </c>
      <c r="K97" t="s">
        <v>763</v>
      </c>
      <c r="L97">
        <v>6</v>
      </c>
      <c r="M97">
        <v>273</v>
      </c>
      <c r="N97">
        <v>433</v>
      </c>
      <c r="O97">
        <v>2165</v>
      </c>
      <c r="P97" t="s">
        <v>919</v>
      </c>
    </row>
    <row r="98" spans="1:16" x14ac:dyDescent="0.3">
      <c r="A98">
        <v>779</v>
      </c>
      <c r="B98" t="s">
        <v>312</v>
      </c>
      <c r="C98">
        <v>3</v>
      </c>
      <c r="D98">
        <v>1</v>
      </c>
      <c r="E98" s="1">
        <v>45079</v>
      </c>
      <c r="F98" s="6">
        <v>0.26848379629629632</v>
      </c>
      <c r="G98" s="1">
        <v>45140</v>
      </c>
      <c r="H98" s="6">
        <v>0.11934027777777778</v>
      </c>
      <c r="I98" t="s">
        <v>778</v>
      </c>
      <c r="J98" t="s">
        <v>607</v>
      </c>
      <c r="K98" t="s">
        <v>773</v>
      </c>
      <c r="L98">
        <v>6</v>
      </c>
      <c r="M98">
        <v>61</v>
      </c>
      <c r="N98">
        <v>1534</v>
      </c>
      <c r="O98">
        <v>1534</v>
      </c>
      <c r="P98" t="s">
        <v>916</v>
      </c>
    </row>
    <row r="99" spans="1:16" x14ac:dyDescent="0.3">
      <c r="A99">
        <v>804</v>
      </c>
      <c r="B99" t="s">
        <v>57</v>
      </c>
      <c r="C99">
        <v>3</v>
      </c>
      <c r="D99">
        <v>3</v>
      </c>
      <c r="E99" s="1">
        <v>45048</v>
      </c>
      <c r="F99" s="6">
        <v>0.23423611111111112</v>
      </c>
      <c r="G99" s="1">
        <v>45109</v>
      </c>
      <c r="H99" s="6">
        <v>8.2037037037037033E-2</v>
      </c>
      <c r="I99" t="s">
        <v>556</v>
      </c>
      <c r="J99" t="s">
        <v>607</v>
      </c>
      <c r="K99" t="s">
        <v>767</v>
      </c>
      <c r="L99">
        <v>5</v>
      </c>
      <c r="M99">
        <v>61</v>
      </c>
      <c r="N99">
        <v>1534</v>
      </c>
      <c r="O99">
        <v>4602</v>
      </c>
      <c r="P99" t="s">
        <v>920</v>
      </c>
    </row>
    <row r="100" spans="1:16" x14ac:dyDescent="0.3">
      <c r="A100">
        <v>867</v>
      </c>
      <c r="B100" t="s">
        <v>86</v>
      </c>
      <c r="C100">
        <v>48</v>
      </c>
      <c r="D100">
        <v>1</v>
      </c>
      <c r="E100" s="1">
        <v>44968</v>
      </c>
      <c r="F100" s="6">
        <v>0.51534722222222218</v>
      </c>
      <c r="G100" s="1">
        <v>45027</v>
      </c>
      <c r="H100" s="6">
        <v>0.21443287037037037</v>
      </c>
      <c r="I100" t="s">
        <v>874</v>
      </c>
      <c r="J100" t="s">
        <v>614</v>
      </c>
      <c r="K100" t="s">
        <v>763</v>
      </c>
      <c r="L100">
        <v>12</v>
      </c>
      <c r="M100">
        <v>59</v>
      </c>
      <c r="N100">
        <v>433</v>
      </c>
      <c r="O100">
        <v>433</v>
      </c>
      <c r="P100" t="s">
        <v>919</v>
      </c>
    </row>
    <row r="101" spans="1:16" x14ac:dyDescent="0.3">
      <c r="A101">
        <v>869</v>
      </c>
      <c r="B101" t="s">
        <v>194</v>
      </c>
      <c r="C101">
        <v>3</v>
      </c>
      <c r="D101">
        <v>5</v>
      </c>
      <c r="E101" s="1">
        <v>45079</v>
      </c>
      <c r="F101" s="6">
        <v>0.41896990740740742</v>
      </c>
      <c r="G101" s="1">
        <v>45232</v>
      </c>
      <c r="H101" s="6">
        <v>0.96976851851851853</v>
      </c>
      <c r="I101" t="s">
        <v>907</v>
      </c>
      <c r="J101" t="s">
        <v>607</v>
      </c>
      <c r="K101" t="s">
        <v>773</v>
      </c>
      <c r="L101">
        <v>10</v>
      </c>
      <c r="M101">
        <v>153</v>
      </c>
      <c r="N101">
        <v>1534</v>
      </c>
      <c r="O101">
        <v>7670</v>
      </c>
      <c r="P101" t="s">
        <v>916</v>
      </c>
    </row>
    <row r="102" spans="1:16" x14ac:dyDescent="0.3">
      <c r="A102">
        <v>879</v>
      </c>
      <c r="B102" t="s">
        <v>543</v>
      </c>
      <c r="C102">
        <v>33</v>
      </c>
      <c r="D102">
        <v>2</v>
      </c>
      <c r="E102" s="1">
        <v>45109</v>
      </c>
      <c r="F102" s="6">
        <v>0.23233796296296297</v>
      </c>
      <c r="G102" s="1">
        <v>45201</v>
      </c>
      <c r="H102" s="6">
        <v>0.47752314814814817</v>
      </c>
      <c r="I102" t="s">
        <v>804</v>
      </c>
      <c r="J102" t="s">
        <v>607</v>
      </c>
      <c r="K102" t="s">
        <v>769</v>
      </c>
      <c r="L102">
        <v>5</v>
      </c>
      <c r="M102">
        <v>92</v>
      </c>
      <c r="N102">
        <v>314</v>
      </c>
      <c r="O102">
        <v>628</v>
      </c>
      <c r="P102" t="s">
        <v>922</v>
      </c>
    </row>
    <row r="103" spans="1:16" x14ac:dyDescent="0.3">
      <c r="A103">
        <v>925</v>
      </c>
      <c r="B103" t="s">
        <v>75</v>
      </c>
      <c r="C103">
        <v>31</v>
      </c>
      <c r="D103">
        <v>1</v>
      </c>
      <c r="E103" s="1">
        <v>45139</v>
      </c>
      <c r="F103" s="6">
        <v>3.878472222222222E-2</v>
      </c>
      <c r="G103" s="1">
        <v>45261</v>
      </c>
      <c r="H103" s="6">
        <v>0.27716435185185184</v>
      </c>
      <c r="I103" t="s">
        <v>244</v>
      </c>
      <c r="J103" t="s">
        <v>603</v>
      </c>
      <c r="K103" t="s">
        <v>849</v>
      </c>
      <c r="L103">
        <v>0</v>
      </c>
      <c r="M103">
        <v>122</v>
      </c>
      <c r="N103">
        <v>1804</v>
      </c>
      <c r="O103">
        <v>1804</v>
      </c>
      <c r="P103" t="s">
        <v>920</v>
      </c>
    </row>
    <row r="104" spans="1:16" x14ac:dyDescent="0.3">
      <c r="A104">
        <v>940</v>
      </c>
      <c r="B104" t="s">
        <v>484</v>
      </c>
      <c r="C104">
        <v>57</v>
      </c>
      <c r="D104">
        <v>4</v>
      </c>
      <c r="E104" s="1">
        <v>45231</v>
      </c>
      <c r="F104" s="6">
        <v>0.98501157407407403</v>
      </c>
      <c r="G104" s="1">
        <v>45261</v>
      </c>
      <c r="H104" s="6">
        <v>0.17005787037037037</v>
      </c>
      <c r="I104" t="s">
        <v>71</v>
      </c>
      <c r="J104" t="s">
        <v>631</v>
      </c>
      <c r="K104" t="s">
        <v>868</v>
      </c>
      <c r="L104">
        <v>23</v>
      </c>
      <c r="M104">
        <v>30</v>
      </c>
      <c r="N104">
        <v>1582</v>
      </c>
      <c r="O104">
        <v>6328</v>
      </c>
      <c r="P104" t="s">
        <v>918</v>
      </c>
    </row>
    <row r="105" spans="1:16" x14ac:dyDescent="0.3">
      <c r="A105">
        <v>960</v>
      </c>
      <c r="B105" t="s">
        <v>194</v>
      </c>
      <c r="C105">
        <v>48</v>
      </c>
      <c r="D105">
        <v>3</v>
      </c>
      <c r="E105" s="1">
        <v>45057</v>
      </c>
      <c r="F105" s="6">
        <v>0.22626157407407407</v>
      </c>
      <c r="G105" s="1">
        <v>45149</v>
      </c>
      <c r="H105" s="6">
        <v>0.41408564814814813</v>
      </c>
      <c r="I105" t="s">
        <v>866</v>
      </c>
      <c r="J105" t="s">
        <v>614</v>
      </c>
      <c r="K105" t="s">
        <v>767</v>
      </c>
      <c r="L105">
        <v>5</v>
      </c>
      <c r="M105">
        <v>92</v>
      </c>
      <c r="N105">
        <v>433</v>
      </c>
      <c r="O105">
        <v>1299</v>
      </c>
      <c r="P105" t="s">
        <v>921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6518-8470-4C12-8A19-2BC1927D9BCB}">
  <dimension ref="A1:P310"/>
  <sheetViews>
    <sheetView topLeftCell="F1" workbookViewId="0">
      <selection activeCell="L3" sqref="L3"/>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19.77734375" bestFit="1" customWidth="1"/>
    <col min="10" max="10" width="17.5546875" bestFit="1" customWidth="1"/>
    <col min="11" max="11" width="21.33203125" bestFit="1" customWidth="1"/>
    <col min="12" max="12" width="27.21875" bestFit="1" customWidth="1"/>
    <col min="13" max="13" width="27.44140625" bestFit="1" customWidth="1"/>
    <col min="14" max="14" width="18.88671875" bestFit="1" customWidth="1"/>
    <col min="15" max="15" width="17.33203125" bestFit="1" customWidth="1"/>
    <col min="16" max="16" width="30.44140625" bestFit="1" customWidth="1"/>
  </cols>
  <sheetData>
    <row r="1" spans="1:16" x14ac:dyDescent="0.3">
      <c r="A1" s="7" t="s">
        <v>1020</v>
      </c>
    </row>
    <row r="3" spans="1:16" x14ac:dyDescent="0.3">
      <c r="A3" t="s">
        <v>930</v>
      </c>
      <c r="B3" t="s">
        <v>931</v>
      </c>
      <c r="C3" t="s">
        <v>932</v>
      </c>
      <c r="D3" t="s">
        <v>933</v>
      </c>
      <c r="E3" t="s">
        <v>934</v>
      </c>
      <c r="F3" t="s">
        <v>935</v>
      </c>
      <c r="G3" t="s">
        <v>936</v>
      </c>
      <c r="H3" t="s">
        <v>937</v>
      </c>
      <c r="I3" t="s">
        <v>938</v>
      </c>
      <c r="J3" t="s">
        <v>939</v>
      </c>
      <c r="K3" t="s">
        <v>940</v>
      </c>
      <c r="L3" t="s">
        <v>941</v>
      </c>
      <c r="M3" t="s">
        <v>942</v>
      </c>
      <c r="N3" t="s">
        <v>943</v>
      </c>
      <c r="O3" t="s">
        <v>944</v>
      </c>
      <c r="P3" t="s">
        <v>945</v>
      </c>
    </row>
    <row r="4" spans="1:16" x14ac:dyDescent="0.3">
      <c r="A4">
        <v>11</v>
      </c>
      <c r="B4" t="s">
        <v>385</v>
      </c>
      <c r="C4">
        <v>16</v>
      </c>
      <c r="D4">
        <v>4</v>
      </c>
      <c r="E4" s="1">
        <v>44960</v>
      </c>
      <c r="F4" s="6">
        <v>0.84369212962962958</v>
      </c>
      <c r="G4" s="1">
        <v>44988</v>
      </c>
      <c r="H4" s="6">
        <v>0.97207175925925926</v>
      </c>
      <c r="I4" t="s">
        <v>762</v>
      </c>
      <c r="J4" t="s">
        <v>620</v>
      </c>
      <c r="K4" t="s">
        <v>763</v>
      </c>
      <c r="L4">
        <v>20</v>
      </c>
      <c r="M4">
        <v>28</v>
      </c>
      <c r="N4">
        <v>1721</v>
      </c>
      <c r="O4">
        <v>6884</v>
      </c>
      <c r="P4" t="s">
        <v>916</v>
      </c>
    </row>
    <row r="5" spans="1:16" x14ac:dyDescent="0.3">
      <c r="A5">
        <v>153</v>
      </c>
      <c r="B5" t="s">
        <v>554</v>
      </c>
      <c r="C5">
        <v>16</v>
      </c>
      <c r="D5">
        <v>4</v>
      </c>
      <c r="E5" s="1">
        <v>45019</v>
      </c>
      <c r="F5" s="6">
        <v>0.51041666666666663</v>
      </c>
      <c r="G5" s="1">
        <v>45202</v>
      </c>
      <c r="H5" s="6">
        <v>0.25327546296296294</v>
      </c>
      <c r="I5" t="s">
        <v>764</v>
      </c>
      <c r="J5" t="s">
        <v>620</v>
      </c>
      <c r="K5" t="s">
        <v>765</v>
      </c>
      <c r="L5">
        <v>12</v>
      </c>
      <c r="M5">
        <v>183</v>
      </c>
      <c r="N5">
        <v>1721</v>
      </c>
      <c r="O5">
        <v>6884</v>
      </c>
      <c r="P5" t="s">
        <v>917</v>
      </c>
    </row>
    <row r="6" spans="1:16" x14ac:dyDescent="0.3">
      <c r="A6">
        <v>219</v>
      </c>
      <c r="B6" t="s">
        <v>164</v>
      </c>
      <c r="C6">
        <v>16</v>
      </c>
      <c r="D6">
        <v>5</v>
      </c>
      <c r="E6" s="1">
        <v>45049</v>
      </c>
      <c r="F6" s="6">
        <v>2.508101851851852E-2</v>
      </c>
      <c r="G6" s="1">
        <v>45233</v>
      </c>
      <c r="H6" s="6">
        <v>0.44172453703703701</v>
      </c>
      <c r="I6" t="s">
        <v>766</v>
      </c>
      <c r="J6" t="s">
        <v>620</v>
      </c>
      <c r="K6" t="s">
        <v>767</v>
      </c>
      <c r="L6">
        <v>0</v>
      </c>
      <c r="M6">
        <v>184</v>
      </c>
      <c r="N6">
        <v>1721</v>
      </c>
      <c r="O6">
        <v>8605</v>
      </c>
      <c r="P6" t="s">
        <v>918</v>
      </c>
    </row>
    <row r="7" spans="1:16" x14ac:dyDescent="0.3">
      <c r="A7">
        <v>19</v>
      </c>
      <c r="B7" t="s">
        <v>425</v>
      </c>
      <c r="C7">
        <v>62</v>
      </c>
      <c r="D7">
        <v>4</v>
      </c>
      <c r="E7" s="1">
        <v>45110</v>
      </c>
      <c r="F7" s="6">
        <v>0.33319444444444446</v>
      </c>
      <c r="G7" s="1">
        <v>45141</v>
      </c>
      <c r="H7" s="6">
        <v>0.12817129629629628</v>
      </c>
      <c r="I7" t="s">
        <v>768</v>
      </c>
      <c r="J7" t="s">
        <v>620</v>
      </c>
      <c r="K7" t="s">
        <v>769</v>
      </c>
      <c r="L7">
        <v>7</v>
      </c>
      <c r="M7">
        <v>31</v>
      </c>
      <c r="N7">
        <v>1356</v>
      </c>
      <c r="O7">
        <v>5424</v>
      </c>
      <c r="P7" t="s">
        <v>917</v>
      </c>
    </row>
    <row r="8" spans="1:16" x14ac:dyDescent="0.3">
      <c r="A8">
        <v>172</v>
      </c>
      <c r="B8" t="s">
        <v>414</v>
      </c>
      <c r="C8">
        <v>62</v>
      </c>
      <c r="D8">
        <v>4</v>
      </c>
      <c r="E8" s="1">
        <v>44988</v>
      </c>
      <c r="F8" s="6">
        <v>0.19449074074074074</v>
      </c>
      <c r="G8" s="1">
        <v>45141</v>
      </c>
      <c r="H8" s="6">
        <v>0.21721064814814814</v>
      </c>
      <c r="I8" t="s">
        <v>770</v>
      </c>
      <c r="J8" t="s">
        <v>620</v>
      </c>
      <c r="K8" t="s">
        <v>771</v>
      </c>
      <c r="L8">
        <v>4</v>
      </c>
      <c r="M8">
        <v>153</v>
      </c>
      <c r="N8">
        <v>1356</v>
      </c>
      <c r="O8">
        <v>5424</v>
      </c>
      <c r="P8" t="s">
        <v>916</v>
      </c>
    </row>
    <row r="9" spans="1:16" x14ac:dyDescent="0.3">
      <c r="A9">
        <v>177</v>
      </c>
      <c r="B9" t="s">
        <v>502</v>
      </c>
      <c r="C9">
        <v>62</v>
      </c>
      <c r="D9">
        <v>4</v>
      </c>
      <c r="E9" s="1">
        <v>45049</v>
      </c>
      <c r="F9" s="6">
        <v>7.5833333333333336E-2</v>
      </c>
      <c r="G9" s="1">
        <v>45110</v>
      </c>
      <c r="H9" s="6">
        <v>0.61854166666666666</v>
      </c>
      <c r="I9" t="s">
        <v>358</v>
      </c>
      <c r="J9" t="s">
        <v>620</v>
      </c>
      <c r="K9" t="s">
        <v>767</v>
      </c>
      <c r="L9">
        <v>1</v>
      </c>
      <c r="M9">
        <v>61</v>
      </c>
      <c r="N9">
        <v>1356</v>
      </c>
      <c r="O9">
        <v>5424</v>
      </c>
      <c r="P9" t="s">
        <v>918</v>
      </c>
    </row>
    <row r="10" spans="1:16" x14ac:dyDescent="0.3">
      <c r="A10">
        <v>26</v>
      </c>
      <c r="B10" t="s">
        <v>242</v>
      </c>
      <c r="C10">
        <v>6</v>
      </c>
      <c r="D10">
        <v>3</v>
      </c>
      <c r="E10" s="1">
        <v>45080</v>
      </c>
      <c r="F10" s="6">
        <v>0.21048611111111112</v>
      </c>
      <c r="G10" s="1">
        <v>45263</v>
      </c>
      <c r="H10" s="6">
        <v>0.25429398148148147</v>
      </c>
      <c r="I10" t="s">
        <v>772</v>
      </c>
      <c r="J10" t="s">
        <v>620</v>
      </c>
      <c r="K10" t="s">
        <v>773</v>
      </c>
      <c r="L10">
        <v>5</v>
      </c>
      <c r="M10">
        <v>183</v>
      </c>
      <c r="N10">
        <v>1112</v>
      </c>
      <c r="O10">
        <v>3336</v>
      </c>
      <c r="P10" t="s">
        <v>919</v>
      </c>
    </row>
    <row r="11" spans="1:16" x14ac:dyDescent="0.3">
      <c r="A11">
        <v>62</v>
      </c>
      <c r="B11" t="s">
        <v>437</v>
      </c>
      <c r="C11">
        <v>6</v>
      </c>
      <c r="D11">
        <v>4</v>
      </c>
      <c r="E11" s="1">
        <v>44960</v>
      </c>
      <c r="F11" s="6">
        <v>0.64642361111111113</v>
      </c>
      <c r="G11" s="1">
        <v>45080</v>
      </c>
      <c r="H11" s="6">
        <v>0.99421296296296291</v>
      </c>
      <c r="I11" t="s">
        <v>285</v>
      </c>
      <c r="J11" t="s">
        <v>620</v>
      </c>
      <c r="K11" t="s">
        <v>763</v>
      </c>
      <c r="L11">
        <v>15</v>
      </c>
      <c r="M11">
        <v>120</v>
      </c>
      <c r="N11">
        <v>1112</v>
      </c>
      <c r="O11">
        <v>4448</v>
      </c>
      <c r="P11" t="s">
        <v>916</v>
      </c>
    </row>
    <row r="12" spans="1:16" x14ac:dyDescent="0.3">
      <c r="A12">
        <v>119</v>
      </c>
      <c r="B12" t="s">
        <v>63</v>
      </c>
      <c r="C12">
        <v>6</v>
      </c>
      <c r="D12">
        <v>4</v>
      </c>
      <c r="E12" s="1">
        <v>45019</v>
      </c>
      <c r="F12" s="6">
        <v>0.45983796296296298</v>
      </c>
      <c r="G12" s="1">
        <v>45263</v>
      </c>
      <c r="H12" s="6">
        <v>0.51548611111111109</v>
      </c>
      <c r="I12" t="s">
        <v>774</v>
      </c>
      <c r="J12" t="s">
        <v>620</v>
      </c>
      <c r="K12" t="s">
        <v>765</v>
      </c>
      <c r="L12">
        <v>11</v>
      </c>
      <c r="M12">
        <v>244</v>
      </c>
      <c r="N12">
        <v>1112</v>
      </c>
      <c r="O12">
        <v>4448</v>
      </c>
      <c r="P12" t="s">
        <v>917</v>
      </c>
    </row>
    <row r="13" spans="1:16" x14ac:dyDescent="0.3">
      <c r="A13">
        <v>207</v>
      </c>
      <c r="B13" t="s">
        <v>460</v>
      </c>
      <c r="C13">
        <v>6</v>
      </c>
      <c r="D13">
        <v>2</v>
      </c>
      <c r="E13" s="1">
        <v>45049</v>
      </c>
      <c r="F13" s="6">
        <v>5.0879629629629629E-2</v>
      </c>
      <c r="G13" s="1">
        <v>45110</v>
      </c>
      <c r="H13" s="6">
        <v>0.51106481481481481</v>
      </c>
      <c r="I13" t="s">
        <v>775</v>
      </c>
      <c r="J13" t="s">
        <v>620</v>
      </c>
      <c r="K13" t="s">
        <v>767</v>
      </c>
      <c r="L13">
        <v>1</v>
      </c>
      <c r="M13">
        <v>61</v>
      </c>
      <c r="N13">
        <v>1112</v>
      </c>
      <c r="O13">
        <v>2224</v>
      </c>
      <c r="P13" t="s">
        <v>918</v>
      </c>
    </row>
    <row r="14" spans="1:16" x14ac:dyDescent="0.3">
      <c r="A14">
        <v>32</v>
      </c>
      <c r="B14" t="s">
        <v>385</v>
      </c>
      <c r="C14">
        <v>7</v>
      </c>
      <c r="D14">
        <v>5</v>
      </c>
      <c r="E14" s="1">
        <v>45019</v>
      </c>
      <c r="F14" s="6">
        <v>0.65047453703703706</v>
      </c>
      <c r="G14" s="1">
        <v>45049</v>
      </c>
      <c r="H14" s="6">
        <v>0.6626157407407407</v>
      </c>
      <c r="I14" t="s">
        <v>776</v>
      </c>
      <c r="J14" t="s">
        <v>620</v>
      </c>
      <c r="K14" t="s">
        <v>765</v>
      </c>
      <c r="L14">
        <v>15</v>
      </c>
      <c r="M14">
        <v>30</v>
      </c>
      <c r="N14">
        <v>409</v>
      </c>
      <c r="O14">
        <v>2045</v>
      </c>
      <c r="P14" t="s">
        <v>917</v>
      </c>
    </row>
    <row r="15" spans="1:16" x14ac:dyDescent="0.3">
      <c r="A15">
        <v>35</v>
      </c>
      <c r="B15" t="s">
        <v>329</v>
      </c>
      <c r="C15">
        <v>7</v>
      </c>
      <c r="D15">
        <v>5</v>
      </c>
      <c r="E15" s="1">
        <v>44960</v>
      </c>
      <c r="F15" s="6">
        <v>0.67391203703703706</v>
      </c>
      <c r="G15" s="1">
        <v>45049</v>
      </c>
      <c r="H15" s="6">
        <v>0.625462962962963</v>
      </c>
      <c r="I15" t="s">
        <v>777</v>
      </c>
      <c r="J15" t="s">
        <v>620</v>
      </c>
      <c r="K15" t="s">
        <v>763</v>
      </c>
      <c r="L15">
        <v>16</v>
      </c>
      <c r="M15">
        <v>89</v>
      </c>
      <c r="N15">
        <v>409</v>
      </c>
      <c r="O15">
        <v>2045</v>
      </c>
      <c r="P15" t="s">
        <v>916</v>
      </c>
    </row>
    <row r="16" spans="1:16" x14ac:dyDescent="0.3">
      <c r="A16">
        <v>214</v>
      </c>
      <c r="B16" t="s">
        <v>584</v>
      </c>
      <c r="C16">
        <v>13</v>
      </c>
      <c r="D16">
        <v>3</v>
      </c>
      <c r="E16" s="1">
        <v>44929</v>
      </c>
      <c r="F16" s="6">
        <v>0.32633101851851853</v>
      </c>
      <c r="G16" s="1">
        <v>45110</v>
      </c>
      <c r="H16" s="6">
        <v>0.35237268518518516</v>
      </c>
      <c r="I16" t="s">
        <v>778</v>
      </c>
      <c r="J16" t="s">
        <v>620</v>
      </c>
      <c r="K16" t="s">
        <v>779</v>
      </c>
      <c r="L16">
        <v>7</v>
      </c>
      <c r="M16">
        <v>181</v>
      </c>
      <c r="N16">
        <v>1141</v>
      </c>
      <c r="O16">
        <v>3423</v>
      </c>
      <c r="P16" t="s">
        <v>920</v>
      </c>
    </row>
    <row r="17" spans="1:16" x14ac:dyDescent="0.3">
      <c r="A17">
        <v>72</v>
      </c>
      <c r="B17" t="s">
        <v>345</v>
      </c>
      <c r="C17">
        <v>26</v>
      </c>
      <c r="D17">
        <v>3</v>
      </c>
      <c r="E17" s="1">
        <v>44988</v>
      </c>
      <c r="F17" s="6">
        <v>0.65932870370370367</v>
      </c>
      <c r="G17" s="1">
        <v>45263</v>
      </c>
      <c r="H17" s="6">
        <v>0.73206018518518523</v>
      </c>
      <c r="I17" t="s">
        <v>780</v>
      </c>
      <c r="J17" t="s">
        <v>620</v>
      </c>
      <c r="K17" t="s">
        <v>771</v>
      </c>
      <c r="L17">
        <v>15</v>
      </c>
      <c r="M17">
        <v>275</v>
      </c>
      <c r="N17">
        <v>289</v>
      </c>
      <c r="O17">
        <v>867</v>
      </c>
      <c r="P17" t="s">
        <v>916</v>
      </c>
    </row>
    <row r="18" spans="1:16" x14ac:dyDescent="0.3">
      <c r="A18">
        <v>73</v>
      </c>
      <c r="B18" t="s">
        <v>339</v>
      </c>
      <c r="C18">
        <v>26</v>
      </c>
      <c r="D18">
        <v>1</v>
      </c>
      <c r="E18" s="1">
        <v>44988</v>
      </c>
      <c r="F18" s="6">
        <v>0.53652777777777783</v>
      </c>
      <c r="G18" s="1">
        <v>45233</v>
      </c>
      <c r="H18" s="6">
        <v>6.1527777777777778E-2</v>
      </c>
      <c r="I18" t="s">
        <v>160</v>
      </c>
      <c r="J18" t="s">
        <v>620</v>
      </c>
      <c r="K18" t="s">
        <v>771</v>
      </c>
      <c r="L18">
        <v>12</v>
      </c>
      <c r="M18">
        <v>245</v>
      </c>
      <c r="N18">
        <v>289</v>
      </c>
      <c r="O18">
        <v>289</v>
      </c>
      <c r="P18" t="s">
        <v>916</v>
      </c>
    </row>
    <row r="19" spans="1:16" x14ac:dyDescent="0.3">
      <c r="A19">
        <v>84</v>
      </c>
      <c r="B19" t="s">
        <v>194</v>
      </c>
      <c r="C19">
        <v>47</v>
      </c>
      <c r="D19">
        <v>1</v>
      </c>
      <c r="E19" s="1">
        <v>45019</v>
      </c>
      <c r="F19" s="6">
        <v>0.14710648148148148</v>
      </c>
      <c r="G19" s="1">
        <v>45080</v>
      </c>
      <c r="H19" s="6">
        <v>0.29328703703703701</v>
      </c>
      <c r="I19" t="s">
        <v>781</v>
      </c>
      <c r="J19" t="s">
        <v>620</v>
      </c>
      <c r="K19" t="s">
        <v>765</v>
      </c>
      <c r="L19">
        <v>3</v>
      </c>
      <c r="M19">
        <v>61</v>
      </c>
      <c r="N19">
        <v>1638</v>
      </c>
      <c r="O19">
        <v>1638</v>
      </c>
      <c r="P19" t="s">
        <v>917</v>
      </c>
    </row>
    <row r="20" spans="1:16" x14ac:dyDescent="0.3">
      <c r="A20">
        <v>137</v>
      </c>
      <c r="B20" t="s">
        <v>414</v>
      </c>
      <c r="C20">
        <v>47</v>
      </c>
      <c r="D20">
        <v>2</v>
      </c>
      <c r="E20" s="1">
        <v>45049</v>
      </c>
      <c r="F20" s="6">
        <v>0.6711111111111111</v>
      </c>
      <c r="G20" s="1">
        <v>45233</v>
      </c>
      <c r="H20" s="6">
        <v>0.3120486111111111</v>
      </c>
      <c r="I20" t="s">
        <v>562</v>
      </c>
      <c r="J20" t="s">
        <v>620</v>
      </c>
      <c r="K20" t="s">
        <v>767</v>
      </c>
      <c r="L20">
        <v>16</v>
      </c>
      <c r="M20">
        <v>184</v>
      </c>
      <c r="N20">
        <v>1638</v>
      </c>
      <c r="O20">
        <v>3276</v>
      </c>
      <c r="P20" t="s">
        <v>918</v>
      </c>
    </row>
    <row r="21" spans="1:16" x14ac:dyDescent="0.3">
      <c r="A21">
        <v>94</v>
      </c>
      <c r="B21" t="s">
        <v>584</v>
      </c>
      <c r="C21">
        <v>69</v>
      </c>
      <c r="D21">
        <v>5</v>
      </c>
      <c r="E21" s="1">
        <v>44960</v>
      </c>
      <c r="F21" s="6">
        <v>0.61884259259259256</v>
      </c>
      <c r="G21" s="1">
        <v>45233</v>
      </c>
      <c r="H21" s="6">
        <v>0.34362268518518518</v>
      </c>
      <c r="I21" t="s">
        <v>510</v>
      </c>
      <c r="J21" t="s">
        <v>620</v>
      </c>
      <c r="K21" t="s">
        <v>763</v>
      </c>
      <c r="L21">
        <v>14</v>
      </c>
      <c r="M21">
        <v>273</v>
      </c>
      <c r="N21">
        <v>998</v>
      </c>
      <c r="O21">
        <v>4990</v>
      </c>
      <c r="P21" t="s">
        <v>916</v>
      </c>
    </row>
    <row r="22" spans="1:16" x14ac:dyDescent="0.3">
      <c r="A22">
        <v>158</v>
      </c>
      <c r="B22" t="s">
        <v>45</v>
      </c>
      <c r="C22">
        <v>35</v>
      </c>
      <c r="D22">
        <v>2</v>
      </c>
      <c r="E22" s="1">
        <v>44988</v>
      </c>
      <c r="F22" s="6">
        <v>0.65297453703703701</v>
      </c>
      <c r="G22" s="1">
        <v>45141</v>
      </c>
      <c r="H22" s="6">
        <v>0.12015046296296296</v>
      </c>
      <c r="I22" t="s">
        <v>568</v>
      </c>
      <c r="J22" t="s">
        <v>620</v>
      </c>
      <c r="K22" t="s">
        <v>771</v>
      </c>
      <c r="L22">
        <v>15</v>
      </c>
      <c r="M22">
        <v>153</v>
      </c>
      <c r="N22">
        <v>1865</v>
      </c>
      <c r="O22">
        <v>3730</v>
      </c>
      <c r="P22" t="s">
        <v>916</v>
      </c>
    </row>
    <row r="23" spans="1:16" x14ac:dyDescent="0.3">
      <c r="A23">
        <v>168</v>
      </c>
      <c r="B23" t="s">
        <v>543</v>
      </c>
      <c r="C23">
        <v>35</v>
      </c>
      <c r="D23">
        <v>2</v>
      </c>
      <c r="E23" s="1">
        <v>45019</v>
      </c>
      <c r="F23" s="6">
        <v>0.65003472222222225</v>
      </c>
      <c r="G23" s="1">
        <v>45110</v>
      </c>
      <c r="H23" s="6">
        <v>0.46020833333333333</v>
      </c>
      <c r="I23" t="s">
        <v>782</v>
      </c>
      <c r="J23" t="s">
        <v>620</v>
      </c>
      <c r="K23" t="s">
        <v>765</v>
      </c>
      <c r="L23">
        <v>15</v>
      </c>
      <c r="M23">
        <v>91</v>
      </c>
      <c r="N23">
        <v>1865</v>
      </c>
      <c r="O23">
        <v>3730</v>
      </c>
      <c r="P23" t="s">
        <v>917</v>
      </c>
    </row>
    <row r="24" spans="1:16" x14ac:dyDescent="0.3">
      <c r="A24">
        <v>238</v>
      </c>
      <c r="B24" t="s">
        <v>490</v>
      </c>
      <c r="C24">
        <v>26</v>
      </c>
      <c r="D24">
        <v>4</v>
      </c>
      <c r="E24" s="1">
        <v>45049</v>
      </c>
      <c r="F24" s="6">
        <v>0.33105324074074072</v>
      </c>
      <c r="G24" s="1">
        <v>45233</v>
      </c>
      <c r="H24" s="6">
        <v>0.84603009259259254</v>
      </c>
      <c r="I24" t="s">
        <v>783</v>
      </c>
      <c r="J24" t="s">
        <v>620</v>
      </c>
      <c r="K24" t="s">
        <v>767</v>
      </c>
      <c r="L24">
        <v>7</v>
      </c>
      <c r="M24">
        <v>184</v>
      </c>
      <c r="N24">
        <v>289</v>
      </c>
      <c r="O24">
        <v>1156</v>
      </c>
      <c r="P24" t="s">
        <v>918</v>
      </c>
    </row>
    <row r="25" spans="1:16" x14ac:dyDescent="0.3">
      <c r="A25">
        <v>245</v>
      </c>
      <c r="B25" t="s">
        <v>122</v>
      </c>
      <c r="C25">
        <v>50</v>
      </c>
      <c r="D25">
        <v>3</v>
      </c>
      <c r="E25" s="1">
        <v>45049</v>
      </c>
      <c r="F25" s="6">
        <v>0.26766203703703706</v>
      </c>
      <c r="G25" s="1">
        <v>45233</v>
      </c>
      <c r="H25" s="6">
        <v>0.39618055555555554</v>
      </c>
      <c r="I25" t="s">
        <v>172</v>
      </c>
      <c r="J25" t="s">
        <v>620</v>
      </c>
      <c r="K25" t="s">
        <v>767</v>
      </c>
      <c r="L25">
        <v>6</v>
      </c>
      <c r="M25">
        <v>184</v>
      </c>
      <c r="N25">
        <v>422</v>
      </c>
      <c r="O25">
        <v>1266</v>
      </c>
      <c r="P25" t="s">
        <v>918</v>
      </c>
    </row>
    <row r="26" spans="1:16" x14ac:dyDescent="0.3">
      <c r="A26">
        <v>259</v>
      </c>
      <c r="B26" t="s">
        <v>7</v>
      </c>
      <c r="C26">
        <v>62</v>
      </c>
      <c r="D26">
        <v>1</v>
      </c>
      <c r="E26" s="1">
        <v>45049</v>
      </c>
      <c r="F26" s="6">
        <v>0.64020833333333338</v>
      </c>
      <c r="G26" s="1">
        <v>45202</v>
      </c>
      <c r="H26" s="6">
        <v>2.7893518518518519E-3</v>
      </c>
      <c r="I26" t="s">
        <v>784</v>
      </c>
      <c r="J26" t="s">
        <v>620</v>
      </c>
      <c r="K26" t="s">
        <v>767</v>
      </c>
      <c r="L26">
        <v>15</v>
      </c>
      <c r="M26">
        <v>153</v>
      </c>
      <c r="N26">
        <v>1356</v>
      </c>
      <c r="O26">
        <v>1356</v>
      </c>
      <c r="P26" t="s">
        <v>918</v>
      </c>
    </row>
    <row r="27" spans="1:16" x14ac:dyDescent="0.3">
      <c r="A27">
        <v>267</v>
      </c>
      <c r="B27" t="s">
        <v>329</v>
      </c>
      <c r="C27">
        <v>35</v>
      </c>
      <c r="D27">
        <v>3</v>
      </c>
      <c r="E27" s="1">
        <v>45019</v>
      </c>
      <c r="F27" s="6">
        <v>0.56871527777777775</v>
      </c>
      <c r="G27" s="1">
        <v>45263</v>
      </c>
      <c r="H27" s="6">
        <v>0.16111111111111112</v>
      </c>
      <c r="I27" t="s">
        <v>785</v>
      </c>
      <c r="J27" t="s">
        <v>620</v>
      </c>
      <c r="K27" t="s">
        <v>765</v>
      </c>
      <c r="L27">
        <v>13</v>
      </c>
      <c r="M27">
        <v>244</v>
      </c>
      <c r="N27">
        <v>1865</v>
      </c>
      <c r="O27">
        <v>5595</v>
      </c>
      <c r="P27" t="s">
        <v>917</v>
      </c>
    </row>
    <row r="28" spans="1:16" x14ac:dyDescent="0.3">
      <c r="A28">
        <v>275</v>
      </c>
      <c r="B28" t="s">
        <v>170</v>
      </c>
      <c r="C28">
        <v>29</v>
      </c>
      <c r="D28">
        <v>1</v>
      </c>
      <c r="E28" s="1">
        <v>44960</v>
      </c>
      <c r="F28" s="6">
        <v>0.17623842592592592</v>
      </c>
      <c r="G28" s="1">
        <v>45049</v>
      </c>
      <c r="H28" s="6">
        <v>5.392361111111111E-2</v>
      </c>
      <c r="I28" t="s">
        <v>786</v>
      </c>
      <c r="J28" t="s">
        <v>620</v>
      </c>
      <c r="K28" t="s">
        <v>763</v>
      </c>
      <c r="L28">
        <v>4</v>
      </c>
      <c r="M28">
        <v>89</v>
      </c>
      <c r="N28">
        <v>1252</v>
      </c>
      <c r="O28">
        <v>1252</v>
      </c>
      <c r="P28" t="s">
        <v>916</v>
      </c>
    </row>
    <row r="29" spans="1:16" x14ac:dyDescent="0.3">
      <c r="A29">
        <v>286</v>
      </c>
      <c r="B29" t="s">
        <v>578</v>
      </c>
      <c r="C29">
        <v>50</v>
      </c>
      <c r="D29">
        <v>3</v>
      </c>
      <c r="E29" s="1">
        <v>45080</v>
      </c>
      <c r="F29" s="6">
        <v>0.83726851851851847</v>
      </c>
      <c r="G29" s="1">
        <v>45263</v>
      </c>
      <c r="H29" s="6">
        <v>0.11211805555555555</v>
      </c>
      <c r="I29" t="s">
        <v>787</v>
      </c>
      <c r="J29" t="s">
        <v>620</v>
      </c>
      <c r="K29" t="s">
        <v>773</v>
      </c>
      <c r="L29">
        <v>20</v>
      </c>
      <c r="M29">
        <v>183</v>
      </c>
      <c r="N29">
        <v>422</v>
      </c>
      <c r="O29">
        <v>1266</v>
      </c>
      <c r="P29" t="s">
        <v>919</v>
      </c>
    </row>
    <row r="30" spans="1:16" x14ac:dyDescent="0.3">
      <c r="A30">
        <v>287</v>
      </c>
      <c r="B30" t="s">
        <v>69</v>
      </c>
      <c r="C30">
        <v>7</v>
      </c>
      <c r="D30">
        <v>5</v>
      </c>
      <c r="E30" s="1">
        <v>44988</v>
      </c>
      <c r="F30" s="6">
        <v>0.20421296296296296</v>
      </c>
      <c r="G30" s="1">
        <v>45080</v>
      </c>
      <c r="H30" s="6">
        <v>0.65274305555555556</v>
      </c>
      <c r="I30" t="s">
        <v>788</v>
      </c>
      <c r="J30" t="s">
        <v>620</v>
      </c>
      <c r="K30" t="s">
        <v>771</v>
      </c>
      <c r="L30">
        <v>4</v>
      </c>
      <c r="M30">
        <v>92</v>
      </c>
      <c r="N30">
        <v>409</v>
      </c>
      <c r="O30">
        <v>2045</v>
      </c>
      <c r="P30" t="s">
        <v>916</v>
      </c>
    </row>
    <row r="31" spans="1:16" x14ac:dyDescent="0.3">
      <c r="A31">
        <v>290</v>
      </c>
      <c r="B31" t="s">
        <v>466</v>
      </c>
      <c r="C31">
        <v>69</v>
      </c>
      <c r="D31">
        <v>3</v>
      </c>
      <c r="E31" s="1">
        <v>45080</v>
      </c>
      <c r="F31" s="6">
        <v>0.43562499999999998</v>
      </c>
      <c r="G31" s="1">
        <v>45202</v>
      </c>
      <c r="H31" s="6">
        <v>0.6066435185185185</v>
      </c>
      <c r="I31" t="s">
        <v>789</v>
      </c>
      <c r="J31" t="s">
        <v>620</v>
      </c>
      <c r="K31" t="s">
        <v>773</v>
      </c>
      <c r="L31">
        <v>10</v>
      </c>
      <c r="M31">
        <v>122</v>
      </c>
      <c r="N31">
        <v>998</v>
      </c>
      <c r="O31">
        <v>2994</v>
      </c>
      <c r="P31" t="s">
        <v>919</v>
      </c>
    </row>
    <row r="32" spans="1:16" x14ac:dyDescent="0.3">
      <c r="A32">
        <v>294</v>
      </c>
      <c r="B32" t="s">
        <v>283</v>
      </c>
      <c r="C32">
        <v>26</v>
      </c>
      <c r="D32">
        <v>5</v>
      </c>
      <c r="E32" s="1">
        <v>44929</v>
      </c>
      <c r="F32" s="6">
        <v>0.87798611111111113</v>
      </c>
      <c r="G32" s="1">
        <v>44988</v>
      </c>
      <c r="H32" s="6">
        <v>0.82284722222222217</v>
      </c>
      <c r="I32" t="s">
        <v>369</v>
      </c>
      <c r="J32" t="s">
        <v>620</v>
      </c>
      <c r="K32" t="s">
        <v>779</v>
      </c>
      <c r="L32">
        <v>21</v>
      </c>
      <c r="M32">
        <v>59</v>
      </c>
      <c r="N32">
        <v>289</v>
      </c>
      <c r="O32">
        <v>1445</v>
      </c>
      <c r="P32" t="s">
        <v>920</v>
      </c>
    </row>
    <row r="33" spans="1:16" x14ac:dyDescent="0.3">
      <c r="A33">
        <v>305</v>
      </c>
      <c r="B33" t="s">
        <v>20</v>
      </c>
      <c r="C33">
        <v>26</v>
      </c>
      <c r="D33">
        <v>1</v>
      </c>
      <c r="E33" s="1">
        <v>44960</v>
      </c>
      <c r="F33" s="6">
        <v>7.4537037037037037E-3</v>
      </c>
      <c r="G33" s="1">
        <v>45202</v>
      </c>
      <c r="H33" s="6">
        <v>0.58408564814814812</v>
      </c>
      <c r="I33" t="s">
        <v>790</v>
      </c>
      <c r="J33" t="s">
        <v>620</v>
      </c>
      <c r="K33" t="s">
        <v>763</v>
      </c>
      <c r="L33">
        <v>0</v>
      </c>
      <c r="M33">
        <v>242</v>
      </c>
      <c r="N33">
        <v>289</v>
      </c>
      <c r="O33">
        <v>289</v>
      </c>
      <c r="P33" t="s">
        <v>916</v>
      </c>
    </row>
    <row r="34" spans="1:16" x14ac:dyDescent="0.3">
      <c r="A34">
        <v>315</v>
      </c>
      <c r="B34" t="s">
        <v>373</v>
      </c>
      <c r="C34">
        <v>26</v>
      </c>
      <c r="D34">
        <v>5</v>
      </c>
      <c r="E34" s="1">
        <v>45080</v>
      </c>
      <c r="F34" s="6">
        <v>0.59827546296296297</v>
      </c>
      <c r="G34" s="1">
        <v>45172</v>
      </c>
      <c r="H34" s="6">
        <v>0.80579861111111106</v>
      </c>
      <c r="I34" t="s">
        <v>791</v>
      </c>
      <c r="J34" t="s">
        <v>620</v>
      </c>
      <c r="K34" t="s">
        <v>773</v>
      </c>
      <c r="L34">
        <v>14</v>
      </c>
      <c r="M34">
        <v>92</v>
      </c>
      <c r="N34">
        <v>289</v>
      </c>
      <c r="O34">
        <v>1445</v>
      </c>
      <c r="P34" t="s">
        <v>919</v>
      </c>
    </row>
    <row r="35" spans="1:16" x14ac:dyDescent="0.3">
      <c r="A35">
        <v>318</v>
      </c>
      <c r="B35" t="s">
        <v>230</v>
      </c>
      <c r="C35">
        <v>26</v>
      </c>
      <c r="D35">
        <v>5</v>
      </c>
      <c r="E35" s="1">
        <v>45110</v>
      </c>
      <c r="F35" s="6">
        <v>0.51098379629629631</v>
      </c>
      <c r="G35" s="1">
        <v>45233</v>
      </c>
      <c r="H35" s="6">
        <v>0.66651620370370368</v>
      </c>
      <c r="I35" t="s">
        <v>792</v>
      </c>
      <c r="J35" t="s">
        <v>620</v>
      </c>
      <c r="K35" t="s">
        <v>769</v>
      </c>
      <c r="L35">
        <v>12</v>
      </c>
      <c r="M35">
        <v>123</v>
      </c>
      <c r="N35">
        <v>289</v>
      </c>
      <c r="O35">
        <v>1445</v>
      </c>
      <c r="P35" t="s">
        <v>917</v>
      </c>
    </row>
    <row r="36" spans="1:16" x14ac:dyDescent="0.3">
      <c r="A36">
        <v>320</v>
      </c>
      <c r="B36" t="s">
        <v>45</v>
      </c>
      <c r="C36">
        <v>13</v>
      </c>
      <c r="D36">
        <v>1</v>
      </c>
      <c r="E36" s="1">
        <v>44929</v>
      </c>
      <c r="F36" s="6">
        <v>0.32633101851851853</v>
      </c>
      <c r="G36" s="1">
        <v>45141</v>
      </c>
      <c r="H36" s="6">
        <v>0.35996527777777776</v>
      </c>
      <c r="I36" t="s">
        <v>793</v>
      </c>
      <c r="J36" t="s">
        <v>620</v>
      </c>
      <c r="K36" t="s">
        <v>779</v>
      </c>
      <c r="L36">
        <v>7</v>
      </c>
      <c r="M36">
        <v>212</v>
      </c>
      <c r="N36">
        <v>1141</v>
      </c>
      <c r="O36">
        <v>1141</v>
      </c>
      <c r="P36" t="s">
        <v>920</v>
      </c>
    </row>
    <row r="37" spans="1:16" x14ac:dyDescent="0.3">
      <c r="A37">
        <v>343</v>
      </c>
      <c r="B37" t="s">
        <v>39</v>
      </c>
      <c r="C37">
        <v>66</v>
      </c>
      <c r="D37">
        <v>3</v>
      </c>
      <c r="E37" s="1">
        <v>45080</v>
      </c>
      <c r="F37" s="6">
        <v>0.59212962962962967</v>
      </c>
      <c r="G37" s="1">
        <v>45172</v>
      </c>
      <c r="H37" s="6">
        <v>0.39380787037037035</v>
      </c>
      <c r="I37" t="s">
        <v>433</v>
      </c>
      <c r="J37" t="s">
        <v>620</v>
      </c>
      <c r="K37" t="s">
        <v>773</v>
      </c>
      <c r="L37">
        <v>14</v>
      </c>
      <c r="M37">
        <v>92</v>
      </c>
      <c r="N37">
        <v>610</v>
      </c>
      <c r="O37">
        <v>1830</v>
      </c>
      <c r="P37" t="s">
        <v>919</v>
      </c>
    </row>
    <row r="38" spans="1:16" x14ac:dyDescent="0.3">
      <c r="A38">
        <v>346</v>
      </c>
      <c r="B38" t="s">
        <v>531</v>
      </c>
      <c r="C38">
        <v>50</v>
      </c>
      <c r="D38">
        <v>1</v>
      </c>
      <c r="E38" s="1">
        <v>45019</v>
      </c>
      <c r="F38" s="6">
        <v>0.9751967592592593</v>
      </c>
      <c r="G38" s="1">
        <v>45263</v>
      </c>
      <c r="H38" s="6">
        <v>0.69900462962962961</v>
      </c>
      <c r="I38" t="s">
        <v>794</v>
      </c>
      <c r="J38" t="s">
        <v>620</v>
      </c>
      <c r="K38" t="s">
        <v>765</v>
      </c>
      <c r="L38">
        <v>23</v>
      </c>
      <c r="M38">
        <v>244</v>
      </c>
      <c r="N38">
        <v>422</v>
      </c>
      <c r="O38">
        <v>422</v>
      </c>
      <c r="P38" t="s">
        <v>917</v>
      </c>
    </row>
    <row r="39" spans="1:16" x14ac:dyDescent="0.3">
      <c r="A39">
        <v>361</v>
      </c>
      <c r="B39" t="s">
        <v>295</v>
      </c>
      <c r="C39">
        <v>47</v>
      </c>
      <c r="D39">
        <v>4</v>
      </c>
      <c r="E39" s="1">
        <v>44988</v>
      </c>
      <c r="F39" s="6">
        <v>0.25689814814814815</v>
      </c>
      <c r="G39" s="1">
        <v>45233</v>
      </c>
      <c r="H39" s="6">
        <v>0.35636574074074073</v>
      </c>
      <c r="I39" t="s">
        <v>795</v>
      </c>
      <c r="J39" t="s">
        <v>620</v>
      </c>
      <c r="K39" t="s">
        <v>771</v>
      </c>
      <c r="L39">
        <v>6</v>
      </c>
      <c r="M39">
        <v>245</v>
      </c>
      <c r="N39">
        <v>1638</v>
      </c>
      <c r="O39">
        <v>6552</v>
      </c>
      <c r="P39" t="s">
        <v>916</v>
      </c>
    </row>
    <row r="40" spans="1:16" x14ac:dyDescent="0.3">
      <c r="A40">
        <v>367</v>
      </c>
      <c r="B40" t="s">
        <v>63</v>
      </c>
      <c r="C40">
        <v>47</v>
      </c>
      <c r="D40">
        <v>5</v>
      </c>
      <c r="E40" s="1">
        <v>44988</v>
      </c>
      <c r="F40" s="6">
        <v>3.0659722222222224E-2</v>
      </c>
      <c r="G40" s="1">
        <v>45263</v>
      </c>
      <c r="H40" s="6">
        <v>0.62850694444444444</v>
      </c>
      <c r="I40" t="s">
        <v>796</v>
      </c>
      <c r="J40" t="s">
        <v>620</v>
      </c>
      <c r="K40" t="s">
        <v>771</v>
      </c>
      <c r="L40">
        <v>0</v>
      </c>
      <c r="M40">
        <v>275</v>
      </c>
      <c r="N40">
        <v>1638</v>
      </c>
      <c r="O40">
        <v>8190</v>
      </c>
      <c r="P40" t="s">
        <v>916</v>
      </c>
    </row>
    <row r="41" spans="1:16" x14ac:dyDescent="0.3">
      <c r="A41">
        <v>368</v>
      </c>
      <c r="B41" t="s">
        <v>254</v>
      </c>
      <c r="C41">
        <v>6</v>
      </c>
      <c r="D41">
        <v>3</v>
      </c>
      <c r="E41" s="1">
        <v>45019</v>
      </c>
      <c r="F41" s="6">
        <v>0.96067129629629633</v>
      </c>
      <c r="G41" s="1">
        <v>45080</v>
      </c>
      <c r="H41" s="6">
        <v>0.11956018518518519</v>
      </c>
      <c r="I41" t="s">
        <v>797</v>
      </c>
      <c r="J41" t="s">
        <v>620</v>
      </c>
      <c r="K41" t="s">
        <v>765</v>
      </c>
      <c r="L41">
        <v>23</v>
      </c>
      <c r="M41">
        <v>61</v>
      </c>
      <c r="N41">
        <v>1112</v>
      </c>
      <c r="O41">
        <v>3336</v>
      </c>
      <c r="P41" t="s">
        <v>917</v>
      </c>
    </row>
    <row r="42" spans="1:16" x14ac:dyDescent="0.3">
      <c r="A42">
        <v>378</v>
      </c>
      <c r="B42" t="s">
        <v>242</v>
      </c>
      <c r="C42">
        <v>6</v>
      </c>
      <c r="D42">
        <v>2</v>
      </c>
      <c r="E42" s="1">
        <v>44929</v>
      </c>
      <c r="F42" s="6">
        <v>0.47939814814814813</v>
      </c>
      <c r="G42" s="1">
        <v>45141</v>
      </c>
      <c r="H42" s="6">
        <v>0.81032407407407403</v>
      </c>
      <c r="I42" t="s">
        <v>798</v>
      </c>
      <c r="J42" t="s">
        <v>620</v>
      </c>
      <c r="K42" t="s">
        <v>779</v>
      </c>
      <c r="L42">
        <v>11</v>
      </c>
      <c r="M42">
        <v>212</v>
      </c>
      <c r="N42">
        <v>1112</v>
      </c>
      <c r="O42">
        <v>2224</v>
      </c>
      <c r="P42" t="s">
        <v>920</v>
      </c>
    </row>
    <row r="43" spans="1:16" x14ac:dyDescent="0.3">
      <c r="A43">
        <v>379</v>
      </c>
      <c r="B43" t="s">
        <v>460</v>
      </c>
      <c r="C43">
        <v>66</v>
      </c>
      <c r="D43">
        <v>1</v>
      </c>
      <c r="E43" s="1">
        <v>44988</v>
      </c>
      <c r="F43" s="6">
        <v>0.98033564814814811</v>
      </c>
      <c r="G43" s="1">
        <v>45080</v>
      </c>
      <c r="H43" s="6">
        <v>0.44725694444444447</v>
      </c>
      <c r="I43" t="s">
        <v>799</v>
      </c>
      <c r="J43" t="s">
        <v>620</v>
      </c>
      <c r="K43" t="s">
        <v>771</v>
      </c>
      <c r="L43">
        <v>23</v>
      </c>
      <c r="M43">
        <v>92</v>
      </c>
      <c r="N43">
        <v>610</v>
      </c>
      <c r="O43">
        <v>610</v>
      </c>
      <c r="P43" t="s">
        <v>916</v>
      </c>
    </row>
    <row r="44" spans="1:16" x14ac:dyDescent="0.3">
      <c r="A44">
        <v>385</v>
      </c>
      <c r="B44" t="s">
        <v>14</v>
      </c>
      <c r="C44">
        <v>50</v>
      </c>
      <c r="D44">
        <v>4</v>
      </c>
      <c r="E44" s="1">
        <v>44988</v>
      </c>
      <c r="F44" s="6">
        <v>5.2789351851851851E-2</v>
      </c>
      <c r="G44" s="1">
        <v>45141</v>
      </c>
      <c r="H44" s="6">
        <v>0.44881944444444444</v>
      </c>
      <c r="I44" t="s">
        <v>789</v>
      </c>
      <c r="J44" t="s">
        <v>620</v>
      </c>
      <c r="K44" t="s">
        <v>771</v>
      </c>
      <c r="L44">
        <v>1</v>
      </c>
      <c r="M44">
        <v>153</v>
      </c>
      <c r="N44">
        <v>422</v>
      </c>
      <c r="O44">
        <v>1688</v>
      </c>
      <c r="P44" t="s">
        <v>916</v>
      </c>
    </row>
    <row r="45" spans="1:16" x14ac:dyDescent="0.3">
      <c r="A45">
        <v>390</v>
      </c>
      <c r="B45" t="s">
        <v>260</v>
      </c>
      <c r="C45">
        <v>26</v>
      </c>
      <c r="D45">
        <v>4</v>
      </c>
      <c r="E45" s="1">
        <v>44988</v>
      </c>
      <c r="F45" s="6">
        <v>0.65342592592592597</v>
      </c>
      <c r="G45" s="1">
        <v>45202</v>
      </c>
      <c r="H45" s="6">
        <v>0.95980324074074075</v>
      </c>
      <c r="I45" t="s">
        <v>800</v>
      </c>
      <c r="J45" t="s">
        <v>620</v>
      </c>
      <c r="K45" t="s">
        <v>771</v>
      </c>
      <c r="L45">
        <v>15</v>
      </c>
      <c r="M45">
        <v>214</v>
      </c>
      <c r="N45">
        <v>289</v>
      </c>
      <c r="O45">
        <v>1156</v>
      </c>
      <c r="P45" t="s">
        <v>916</v>
      </c>
    </row>
    <row r="46" spans="1:16" x14ac:dyDescent="0.3">
      <c r="A46">
        <v>395</v>
      </c>
      <c r="B46" t="s">
        <v>397</v>
      </c>
      <c r="C46">
        <v>26</v>
      </c>
      <c r="D46">
        <v>2</v>
      </c>
      <c r="E46" s="1">
        <v>44988</v>
      </c>
      <c r="F46" s="6">
        <v>0.96868055555555554</v>
      </c>
      <c r="G46" s="1">
        <v>45080</v>
      </c>
      <c r="H46" s="6">
        <v>0.77265046296296291</v>
      </c>
      <c r="I46" t="s">
        <v>792</v>
      </c>
      <c r="J46" t="s">
        <v>620</v>
      </c>
      <c r="K46" t="s">
        <v>771</v>
      </c>
      <c r="L46">
        <v>23</v>
      </c>
      <c r="M46">
        <v>92</v>
      </c>
      <c r="N46">
        <v>289</v>
      </c>
      <c r="O46">
        <v>578</v>
      </c>
      <c r="P46" t="s">
        <v>916</v>
      </c>
    </row>
    <row r="47" spans="1:16" x14ac:dyDescent="0.3">
      <c r="A47">
        <v>402</v>
      </c>
      <c r="B47" t="s">
        <v>224</v>
      </c>
      <c r="C47">
        <v>29</v>
      </c>
      <c r="D47">
        <v>1</v>
      </c>
      <c r="E47" s="1">
        <v>45049</v>
      </c>
      <c r="F47" s="6">
        <v>0.69616898148148143</v>
      </c>
      <c r="G47" s="1">
        <v>45141</v>
      </c>
      <c r="H47" s="6">
        <v>0.5644675925925926</v>
      </c>
      <c r="I47" t="s">
        <v>801</v>
      </c>
      <c r="J47" t="s">
        <v>620</v>
      </c>
      <c r="K47" t="s">
        <v>767</v>
      </c>
      <c r="L47">
        <v>16</v>
      </c>
      <c r="M47">
        <v>92</v>
      </c>
      <c r="N47">
        <v>1252</v>
      </c>
      <c r="O47">
        <v>1252</v>
      </c>
      <c r="P47" t="s">
        <v>918</v>
      </c>
    </row>
    <row r="48" spans="1:16" x14ac:dyDescent="0.3">
      <c r="A48">
        <v>417</v>
      </c>
      <c r="B48" t="s">
        <v>27</v>
      </c>
      <c r="C48">
        <v>62</v>
      </c>
      <c r="D48">
        <v>4</v>
      </c>
      <c r="E48" s="1">
        <v>45110</v>
      </c>
      <c r="F48" s="6">
        <v>0.94490740740740742</v>
      </c>
      <c r="G48" s="1">
        <v>45233</v>
      </c>
      <c r="H48" s="6">
        <v>0.24760416666666665</v>
      </c>
      <c r="I48" t="s">
        <v>802</v>
      </c>
      <c r="J48" t="s">
        <v>620</v>
      </c>
      <c r="K48" t="s">
        <v>769</v>
      </c>
      <c r="L48">
        <v>22</v>
      </c>
      <c r="M48">
        <v>123</v>
      </c>
      <c r="N48">
        <v>1356</v>
      </c>
      <c r="O48">
        <v>5424</v>
      </c>
      <c r="P48" t="s">
        <v>917</v>
      </c>
    </row>
    <row r="49" spans="1:16" x14ac:dyDescent="0.3">
      <c r="A49">
        <v>419</v>
      </c>
      <c r="B49" t="s">
        <v>385</v>
      </c>
      <c r="C49">
        <v>47</v>
      </c>
      <c r="D49">
        <v>3</v>
      </c>
      <c r="E49" s="1">
        <v>45049</v>
      </c>
      <c r="F49" s="6">
        <v>0.72142361111111108</v>
      </c>
      <c r="G49" s="1">
        <v>45233</v>
      </c>
      <c r="H49" s="6">
        <v>0.5788888888888889</v>
      </c>
      <c r="I49" t="s">
        <v>803</v>
      </c>
      <c r="J49" t="s">
        <v>620</v>
      </c>
      <c r="K49" t="s">
        <v>767</v>
      </c>
      <c r="L49">
        <v>17</v>
      </c>
      <c r="M49">
        <v>184</v>
      </c>
      <c r="N49">
        <v>1638</v>
      </c>
      <c r="O49">
        <v>4914</v>
      </c>
      <c r="P49" t="s">
        <v>918</v>
      </c>
    </row>
    <row r="50" spans="1:16" x14ac:dyDescent="0.3">
      <c r="A50">
        <v>424</v>
      </c>
      <c r="B50" t="s">
        <v>425</v>
      </c>
      <c r="C50">
        <v>7</v>
      </c>
      <c r="D50">
        <v>4</v>
      </c>
      <c r="E50" s="1">
        <v>44929</v>
      </c>
      <c r="F50" s="6">
        <v>0.12842592592592592</v>
      </c>
      <c r="G50" s="1">
        <v>45172</v>
      </c>
      <c r="H50" s="6">
        <v>0.4354513888888889</v>
      </c>
      <c r="I50" t="s">
        <v>804</v>
      </c>
      <c r="J50" t="s">
        <v>620</v>
      </c>
      <c r="K50" t="s">
        <v>779</v>
      </c>
      <c r="L50">
        <v>3</v>
      </c>
      <c r="M50">
        <v>243</v>
      </c>
      <c r="N50">
        <v>409</v>
      </c>
      <c r="O50">
        <v>1636</v>
      </c>
      <c r="P50" t="s">
        <v>920</v>
      </c>
    </row>
    <row r="51" spans="1:16" x14ac:dyDescent="0.3">
      <c r="A51">
        <v>440</v>
      </c>
      <c r="B51" t="s">
        <v>110</v>
      </c>
      <c r="C51">
        <v>13</v>
      </c>
      <c r="D51">
        <v>4</v>
      </c>
      <c r="E51" s="1">
        <v>45110</v>
      </c>
      <c r="F51" s="6">
        <v>0.39827546296296296</v>
      </c>
      <c r="G51" s="1">
        <v>45172</v>
      </c>
      <c r="H51" s="6">
        <v>5.6585648148148149E-2</v>
      </c>
      <c r="I51" t="s">
        <v>805</v>
      </c>
      <c r="J51" t="s">
        <v>620</v>
      </c>
      <c r="K51" t="s">
        <v>769</v>
      </c>
      <c r="L51">
        <v>9</v>
      </c>
      <c r="M51">
        <v>62</v>
      </c>
      <c r="N51">
        <v>1141</v>
      </c>
      <c r="O51">
        <v>4564</v>
      </c>
      <c r="P51" t="s">
        <v>917</v>
      </c>
    </row>
    <row r="52" spans="1:16" x14ac:dyDescent="0.3">
      <c r="A52">
        <v>448</v>
      </c>
      <c r="B52" t="s">
        <v>508</v>
      </c>
      <c r="C52">
        <v>16</v>
      </c>
      <c r="D52">
        <v>1</v>
      </c>
      <c r="E52" s="1">
        <v>44960</v>
      </c>
      <c r="F52" s="6">
        <v>0.113125</v>
      </c>
      <c r="G52" s="1">
        <v>44988</v>
      </c>
      <c r="H52" s="6">
        <v>0.57111111111111112</v>
      </c>
      <c r="I52" t="s">
        <v>16</v>
      </c>
      <c r="J52" t="s">
        <v>620</v>
      </c>
      <c r="K52" t="s">
        <v>763</v>
      </c>
      <c r="L52">
        <v>2</v>
      </c>
      <c r="M52">
        <v>28</v>
      </c>
      <c r="N52">
        <v>1721</v>
      </c>
      <c r="O52">
        <v>1721</v>
      </c>
      <c r="P52" t="s">
        <v>916</v>
      </c>
    </row>
    <row r="53" spans="1:16" x14ac:dyDescent="0.3">
      <c r="A53">
        <v>460</v>
      </c>
      <c r="B53" t="s">
        <v>45</v>
      </c>
      <c r="C53">
        <v>29</v>
      </c>
      <c r="D53">
        <v>2</v>
      </c>
      <c r="E53" s="1">
        <v>45019</v>
      </c>
      <c r="F53" s="6">
        <v>0.33232638888888888</v>
      </c>
      <c r="G53" s="1">
        <v>45080</v>
      </c>
      <c r="H53" s="6">
        <v>5.162037037037037E-3</v>
      </c>
      <c r="I53" t="s">
        <v>806</v>
      </c>
      <c r="J53" t="s">
        <v>620</v>
      </c>
      <c r="K53" t="s">
        <v>765</v>
      </c>
      <c r="L53">
        <v>7</v>
      </c>
      <c r="M53">
        <v>61</v>
      </c>
      <c r="N53">
        <v>1252</v>
      </c>
      <c r="O53">
        <v>2504</v>
      </c>
      <c r="P53" t="s">
        <v>917</v>
      </c>
    </row>
    <row r="54" spans="1:16" x14ac:dyDescent="0.3">
      <c r="A54">
        <v>509</v>
      </c>
      <c r="B54" t="s">
        <v>20</v>
      </c>
      <c r="C54">
        <v>13</v>
      </c>
      <c r="D54">
        <v>5</v>
      </c>
      <c r="E54" s="1">
        <v>45049</v>
      </c>
      <c r="F54" s="6">
        <v>0.53396990740740746</v>
      </c>
      <c r="G54" s="1">
        <v>45172</v>
      </c>
      <c r="H54" s="6">
        <v>0.32449074074074075</v>
      </c>
      <c r="I54" t="s">
        <v>807</v>
      </c>
      <c r="J54" t="s">
        <v>620</v>
      </c>
      <c r="K54" t="s">
        <v>767</v>
      </c>
      <c r="L54">
        <v>12</v>
      </c>
      <c r="M54">
        <v>123</v>
      </c>
      <c r="N54">
        <v>1141</v>
      </c>
      <c r="O54">
        <v>5705</v>
      </c>
      <c r="P54" t="s">
        <v>918</v>
      </c>
    </row>
    <row r="55" spans="1:16" x14ac:dyDescent="0.3">
      <c r="A55">
        <v>525</v>
      </c>
      <c r="B55" t="s">
        <v>200</v>
      </c>
      <c r="C55">
        <v>16</v>
      </c>
      <c r="D55">
        <v>2</v>
      </c>
      <c r="E55" s="1">
        <v>44960</v>
      </c>
      <c r="F55" s="6">
        <v>0.83759259259259256</v>
      </c>
      <c r="G55" s="1">
        <v>45233</v>
      </c>
      <c r="H55" s="6">
        <v>0.93234953703703705</v>
      </c>
      <c r="I55" t="s">
        <v>808</v>
      </c>
      <c r="J55" t="s">
        <v>620</v>
      </c>
      <c r="K55" t="s">
        <v>763</v>
      </c>
      <c r="L55">
        <v>20</v>
      </c>
      <c r="M55">
        <v>273</v>
      </c>
      <c r="N55">
        <v>1721</v>
      </c>
      <c r="O55">
        <v>3442</v>
      </c>
      <c r="P55" t="s">
        <v>916</v>
      </c>
    </row>
    <row r="56" spans="1:16" x14ac:dyDescent="0.3">
      <c r="A56">
        <v>526</v>
      </c>
      <c r="B56" t="s">
        <v>51</v>
      </c>
      <c r="C56">
        <v>13</v>
      </c>
      <c r="D56">
        <v>5</v>
      </c>
      <c r="E56" s="1">
        <v>44960</v>
      </c>
      <c r="F56" s="6">
        <v>0.25439814814814815</v>
      </c>
      <c r="G56" s="1">
        <v>45141</v>
      </c>
      <c r="H56" s="6">
        <v>6.6030092592592599E-2</v>
      </c>
      <c r="I56" t="s">
        <v>809</v>
      </c>
      <c r="J56" t="s">
        <v>620</v>
      </c>
      <c r="K56" t="s">
        <v>763</v>
      </c>
      <c r="L56">
        <v>6</v>
      </c>
      <c r="M56">
        <v>181</v>
      </c>
      <c r="N56">
        <v>1141</v>
      </c>
      <c r="O56">
        <v>5705</v>
      </c>
      <c r="P56" t="s">
        <v>916</v>
      </c>
    </row>
    <row r="57" spans="1:16" x14ac:dyDescent="0.3">
      <c r="A57">
        <v>544</v>
      </c>
      <c r="B57" t="s">
        <v>182</v>
      </c>
      <c r="C57">
        <v>29</v>
      </c>
      <c r="D57">
        <v>2</v>
      </c>
      <c r="E57" s="1">
        <v>44929</v>
      </c>
      <c r="F57" s="6">
        <v>0.10548611111111111</v>
      </c>
      <c r="G57" s="1">
        <v>45233</v>
      </c>
      <c r="H57" s="6">
        <v>0.39851851851851849</v>
      </c>
      <c r="I57" t="s">
        <v>762</v>
      </c>
      <c r="J57" t="s">
        <v>620</v>
      </c>
      <c r="K57" t="s">
        <v>779</v>
      </c>
      <c r="L57">
        <v>2</v>
      </c>
      <c r="M57">
        <v>304</v>
      </c>
      <c r="N57">
        <v>1252</v>
      </c>
      <c r="O57">
        <v>2504</v>
      </c>
      <c r="P57" t="s">
        <v>920</v>
      </c>
    </row>
    <row r="58" spans="1:16" x14ac:dyDescent="0.3">
      <c r="A58">
        <v>557</v>
      </c>
      <c r="B58" t="s">
        <v>236</v>
      </c>
      <c r="C58">
        <v>47</v>
      </c>
      <c r="D58">
        <v>3</v>
      </c>
      <c r="E58" s="1">
        <v>44929</v>
      </c>
      <c r="F58" s="6">
        <v>0.1254861111111111</v>
      </c>
      <c r="G58" s="1">
        <v>45141</v>
      </c>
      <c r="H58" s="6">
        <v>9.0729166666666666E-2</v>
      </c>
      <c r="I58" t="s">
        <v>148</v>
      </c>
      <c r="J58" t="s">
        <v>620</v>
      </c>
      <c r="K58" t="s">
        <v>779</v>
      </c>
      <c r="L58">
        <v>3</v>
      </c>
      <c r="M58">
        <v>212</v>
      </c>
      <c r="N58">
        <v>1638</v>
      </c>
      <c r="O58">
        <v>4914</v>
      </c>
      <c r="P58" t="s">
        <v>920</v>
      </c>
    </row>
    <row r="59" spans="1:16" x14ac:dyDescent="0.3">
      <c r="A59">
        <v>574</v>
      </c>
      <c r="B59" t="s">
        <v>379</v>
      </c>
      <c r="C59">
        <v>29</v>
      </c>
      <c r="D59">
        <v>3</v>
      </c>
      <c r="E59" s="1">
        <v>44960</v>
      </c>
      <c r="F59" s="6">
        <v>0.99798611111111113</v>
      </c>
      <c r="G59" s="1">
        <v>45080</v>
      </c>
      <c r="H59" s="6">
        <v>0.90638888888888891</v>
      </c>
      <c r="I59" t="s">
        <v>810</v>
      </c>
      <c r="J59" t="s">
        <v>620</v>
      </c>
      <c r="K59" t="s">
        <v>763</v>
      </c>
      <c r="L59">
        <v>23</v>
      </c>
      <c r="M59">
        <v>120</v>
      </c>
      <c r="N59">
        <v>1252</v>
      </c>
      <c r="O59">
        <v>3756</v>
      </c>
      <c r="P59" t="s">
        <v>916</v>
      </c>
    </row>
    <row r="60" spans="1:16" x14ac:dyDescent="0.3">
      <c r="A60">
        <v>592</v>
      </c>
      <c r="B60" t="s">
        <v>45</v>
      </c>
      <c r="C60">
        <v>47</v>
      </c>
      <c r="D60">
        <v>5</v>
      </c>
      <c r="E60" s="1">
        <v>45110</v>
      </c>
      <c r="F60" s="6">
        <v>0.14378472222222222</v>
      </c>
      <c r="G60" s="1">
        <v>45233</v>
      </c>
      <c r="H60" s="6">
        <v>0.9037384259259259</v>
      </c>
      <c r="I60" t="s">
        <v>811</v>
      </c>
      <c r="J60" t="s">
        <v>620</v>
      </c>
      <c r="K60" t="s">
        <v>769</v>
      </c>
      <c r="L60">
        <v>3</v>
      </c>
      <c r="M60">
        <v>123</v>
      </c>
      <c r="N60">
        <v>1638</v>
      </c>
      <c r="O60">
        <v>8190</v>
      </c>
      <c r="P60" t="s">
        <v>917</v>
      </c>
    </row>
    <row r="61" spans="1:16" x14ac:dyDescent="0.3">
      <c r="A61">
        <v>597</v>
      </c>
      <c r="B61" t="s">
        <v>437</v>
      </c>
      <c r="C61">
        <v>16</v>
      </c>
      <c r="D61">
        <v>1</v>
      </c>
      <c r="E61" s="1">
        <v>44929</v>
      </c>
      <c r="F61" s="6">
        <v>4.5752314814814815E-2</v>
      </c>
      <c r="G61" s="1">
        <v>45080</v>
      </c>
      <c r="H61" s="6">
        <v>0.11787037037037038</v>
      </c>
      <c r="I61" t="s">
        <v>812</v>
      </c>
      <c r="J61" t="s">
        <v>620</v>
      </c>
      <c r="K61" t="s">
        <v>779</v>
      </c>
      <c r="L61">
        <v>1</v>
      </c>
      <c r="M61">
        <v>151</v>
      </c>
      <c r="N61">
        <v>1721</v>
      </c>
      <c r="O61">
        <v>1721</v>
      </c>
      <c r="P61" t="s">
        <v>920</v>
      </c>
    </row>
    <row r="62" spans="1:16" x14ac:dyDescent="0.3">
      <c r="A62">
        <v>600</v>
      </c>
      <c r="B62" t="s">
        <v>560</v>
      </c>
      <c r="C62">
        <v>47</v>
      </c>
      <c r="D62">
        <v>4</v>
      </c>
      <c r="E62" s="1">
        <v>45110</v>
      </c>
      <c r="F62" s="6">
        <v>0.89211805555555557</v>
      </c>
      <c r="G62" s="1">
        <v>45172</v>
      </c>
      <c r="H62" s="6">
        <v>0.63702546296296292</v>
      </c>
      <c r="I62" t="s">
        <v>813</v>
      </c>
      <c r="J62" t="s">
        <v>620</v>
      </c>
      <c r="K62" t="s">
        <v>769</v>
      </c>
      <c r="L62">
        <v>21</v>
      </c>
      <c r="M62">
        <v>62</v>
      </c>
      <c r="N62">
        <v>1638</v>
      </c>
      <c r="O62">
        <v>6552</v>
      </c>
      <c r="P62" t="s">
        <v>917</v>
      </c>
    </row>
    <row r="63" spans="1:16" x14ac:dyDescent="0.3">
      <c r="A63">
        <v>607</v>
      </c>
      <c r="B63" t="s">
        <v>170</v>
      </c>
      <c r="C63">
        <v>50</v>
      </c>
      <c r="D63">
        <v>3</v>
      </c>
      <c r="E63" s="1">
        <v>44988</v>
      </c>
      <c r="F63" s="6">
        <v>7.6678240740740741E-2</v>
      </c>
      <c r="G63" s="1">
        <v>45049</v>
      </c>
      <c r="H63" s="6">
        <v>0.41175925925925927</v>
      </c>
      <c r="I63" t="s">
        <v>142</v>
      </c>
      <c r="J63" t="s">
        <v>620</v>
      </c>
      <c r="K63" t="s">
        <v>771</v>
      </c>
      <c r="L63">
        <v>1</v>
      </c>
      <c r="M63">
        <v>61</v>
      </c>
      <c r="N63">
        <v>422</v>
      </c>
      <c r="O63">
        <v>1266</v>
      </c>
      <c r="P63" t="s">
        <v>916</v>
      </c>
    </row>
    <row r="64" spans="1:16" x14ac:dyDescent="0.3">
      <c r="A64">
        <v>612</v>
      </c>
      <c r="B64" t="s">
        <v>443</v>
      </c>
      <c r="C64">
        <v>26</v>
      </c>
      <c r="D64">
        <v>1</v>
      </c>
      <c r="E64" s="1">
        <v>44960</v>
      </c>
      <c r="F64" s="6">
        <v>0.43223379629629627</v>
      </c>
      <c r="G64" s="1">
        <v>45141</v>
      </c>
      <c r="H64" s="6">
        <v>0.52766203703703707</v>
      </c>
      <c r="I64" t="s">
        <v>814</v>
      </c>
      <c r="J64" t="s">
        <v>620</v>
      </c>
      <c r="K64" t="s">
        <v>763</v>
      </c>
      <c r="L64">
        <v>10</v>
      </c>
      <c r="M64">
        <v>181</v>
      </c>
      <c r="N64">
        <v>289</v>
      </c>
      <c r="O64">
        <v>289</v>
      </c>
      <c r="P64" t="s">
        <v>916</v>
      </c>
    </row>
    <row r="65" spans="1:16" x14ac:dyDescent="0.3">
      <c r="A65">
        <v>614</v>
      </c>
      <c r="B65" t="s">
        <v>525</v>
      </c>
      <c r="C65">
        <v>26</v>
      </c>
      <c r="D65">
        <v>1</v>
      </c>
      <c r="E65" s="1">
        <v>44988</v>
      </c>
      <c r="F65" s="6">
        <v>0.65015046296296297</v>
      </c>
      <c r="G65" s="1">
        <v>45110</v>
      </c>
      <c r="H65" s="6">
        <v>0.78589120370370369</v>
      </c>
      <c r="I65" t="s">
        <v>232</v>
      </c>
      <c r="J65" t="s">
        <v>620</v>
      </c>
      <c r="K65" t="s">
        <v>771</v>
      </c>
      <c r="L65">
        <v>15</v>
      </c>
      <c r="M65">
        <v>122</v>
      </c>
      <c r="N65">
        <v>289</v>
      </c>
      <c r="O65">
        <v>289</v>
      </c>
      <c r="P65" t="s">
        <v>916</v>
      </c>
    </row>
    <row r="66" spans="1:16" x14ac:dyDescent="0.3">
      <c r="A66">
        <v>657</v>
      </c>
      <c r="B66" t="s">
        <v>329</v>
      </c>
      <c r="C66">
        <v>13</v>
      </c>
      <c r="D66">
        <v>3</v>
      </c>
      <c r="E66" s="1">
        <v>44988</v>
      </c>
      <c r="F66" s="6">
        <v>0.40130787037037036</v>
      </c>
      <c r="G66" s="1">
        <v>45141</v>
      </c>
      <c r="H66" s="6">
        <v>0.61707175925925928</v>
      </c>
      <c r="I66" t="s">
        <v>815</v>
      </c>
      <c r="J66" t="s">
        <v>620</v>
      </c>
      <c r="K66" t="s">
        <v>771</v>
      </c>
      <c r="L66">
        <v>9</v>
      </c>
      <c r="M66">
        <v>153</v>
      </c>
      <c r="N66">
        <v>1141</v>
      </c>
      <c r="O66">
        <v>3423</v>
      </c>
      <c r="P66" t="s">
        <v>916</v>
      </c>
    </row>
    <row r="67" spans="1:16" x14ac:dyDescent="0.3">
      <c r="A67">
        <v>666</v>
      </c>
      <c r="B67" t="s">
        <v>194</v>
      </c>
      <c r="C67">
        <v>26</v>
      </c>
      <c r="D67">
        <v>5</v>
      </c>
      <c r="E67" s="1">
        <v>44960</v>
      </c>
      <c r="F67" s="6">
        <v>0.40354166666666669</v>
      </c>
      <c r="G67" s="1">
        <v>45141</v>
      </c>
      <c r="H67" s="6">
        <v>0.81128472222222225</v>
      </c>
      <c r="I67" t="s">
        <v>783</v>
      </c>
      <c r="J67" t="s">
        <v>620</v>
      </c>
      <c r="K67" t="s">
        <v>763</v>
      </c>
      <c r="L67">
        <v>9</v>
      </c>
      <c r="M67">
        <v>181</v>
      </c>
      <c r="N67">
        <v>289</v>
      </c>
      <c r="O67">
        <v>1445</v>
      </c>
      <c r="P67" t="s">
        <v>916</v>
      </c>
    </row>
    <row r="68" spans="1:16" x14ac:dyDescent="0.3">
      <c r="A68">
        <v>686</v>
      </c>
      <c r="B68" t="s">
        <v>158</v>
      </c>
      <c r="C68">
        <v>50</v>
      </c>
      <c r="D68">
        <v>1</v>
      </c>
      <c r="E68" s="1">
        <v>44929</v>
      </c>
      <c r="F68" s="6">
        <v>0.68724537037037037</v>
      </c>
      <c r="G68" s="1">
        <v>45233</v>
      </c>
      <c r="H68" s="6">
        <v>0.90137731481481487</v>
      </c>
      <c r="I68" t="s">
        <v>816</v>
      </c>
      <c r="J68" t="s">
        <v>620</v>
      </c>
      <c r="K68" t="s">
        <v>779</v>
      </c>
      <c r="L68">
        <v>16</v>
      </c>
      <c r="M68">
        <v>304</v>
      </c>
      <c r="N68">
        <v>422</v>
      </c>
      <c r="O68">
        <v>422</v>
      </c>
      <c r="P68" t="s">
        <v>920</v>
      </c>
    </row>
    <row r="69" spans="1:16" x14ac:dyDescent="0.3">
      <c r="A69">
        <v>689</v>
      </c>
      <c r="B69" t="s">
        <v>277</v>
      </c>
      <c r="C69">
        <v>66</v>
      </c>
      <c r="D69">
        <v>4</v>
      </c>
      <c r="E69" s="1">
        <v>44960</v>
      </c>
      <c r="F69" s="6">
        <v>0.24493055555555557</v>
      </c>
      <c r="G69" s="1">
        <v>45110</v>
      </c>
      <c r="H69" s="6">
        <v>0.45864583333333331</v>
      </c>
      <c r="I69" t="s">
        <v>817</v>
      </c>
      <c r="J69" t="s">
        <v>620</v>
      </c>
      <c r="K69" t="s">
        <v>763</v>
      </c>
      <c r="L69">
        <v>5</v>
      </c>
      <c r="M69">
        <v>150</v>
      </c>
      <c r="N69">
        <v>610</v>
      </c>
      <c r="O69">
        <v>2440</v>
      </c>
      <c r="P69" t="s">
        <v>916</v>
      </c>
    </row>
    <row r="70" spans="1:16" x14ac:dyDescent="0.3">
      <c r="A70">
        <v>697</v>
      </c>
      <c r="B70" t="s">
        <v>158</v>
      </c>
      <c r="C70">
        <v>66</v>
      </c>
      <c r="D70">
        <v>1</v>
      </c>
      <c r="E70" s="1">
        <v>44988</v>
      </c>
      <c r="F70" s="6">
        <v>0.59751157407407407</v>
      </c>
      <c r="G70" s="1">
        <v>45110</v>
      </c>
      <c r="H70" s="6">
        <v>0.63495370370370374</v>
      </c>
      <c r="I70" t="s">
        <v>818</v>
      </c>
      <c r="J70" t="s">
        <v>620</v>
      </c>
      <c r="K70" t="s">
        <v>771</v>
      </c>
      <c r="L70">
        <v>14</v>
      </c>
      <c r="M70">
        <v>122</v>
      </c>
      <c r="N70">
        <v>610</v>
      </c>
      <c r="O70">
        <v>610</v>
      </c>
      <c r="P70" t="s">
        <v>916</v>
      </c>
    </row>
    <row r="71" spans="1:16" x14ac:dyDescent="0.3">
      <c r="A71">
        <v>700</v>
      </c>
      <c r="B71" t="s">
        <v>39</v>
      </c>
      <c r="C71">
        <v>6</v>
      </c>
      <c r="D71">
        <v>1</v>
      </c>
      <c r="E71" s="1">
        <v>45019</v>
      </c>
      <c r="F71" s="6">
        <v>0.76246527777777773</v>
      </c>
      <c r="G71" s="1">
        <v>45172</v>
      </c>
      <c r="H71" s="6">
        <v>0.57160879629629635</v>
      </c>
      <c r="I71" t="s">
        <v>819</v>
      </c>
      <c r="J71" t="s">
        <v>620</v>
      </c>
      <c r="K71" t="s">
        <v>765</v>
      </c>
      <c r="L71">
        <v>18</v>
      </c>
      <c r="M71">
        <v>153</v>
      </c>
      <c r="N71">
        <v>1112</v>
      </c>
      <c r="O71">
        <v>1112</v>
      </c>
      <c r="P71" t="s">
        <v>917</v>
      </c>
    </row>
    <row r="72" spans="1:16" x14ac:dyDescent="0.3">
      <c r="A72">
        <v>708</v>
      </c>
      <c r="B72" t="s">
        <v>14</v>
      </c>
      <c r="C72">
        <v>62</v>
      </c>
      <c r="D72">
        <v>3</v>
      </c>
      <c r="E72" s="1">
        <v>44988</v>
      </c>
      <c r="F72" s="6">
        <v>0.45781250000000001</v>
      </c>
      <c r="G72" s="1">
        <v>45263</v>
      </c>
      <c r="H72" s="6">
        <v>0.21221064814814813</v>
      </c>
      <c r="I72" t="s">
        <v>820</v>
      </c>
      <c r="J72" t="s">
        <v>620</v>
      </c>
      <c r="K72" t="s">
        <v>771</v>
      </c>
      <c r="L72">
        <v>10</v>
      </c>
      <c r="M72">
        <v>275</v>
      </c>
      <c r="N72">
        <v>1356</v>
      </c>
      <c r="O72">
        <v>4068</v>
      </c>
      <c r="P72" t="s">
        <v>916</v>
      </c>
    </row>
    <row r="73" spans="1:16" x14ac:dyDescent="0.3">
      <c r="A73">
        <v>722</v>
      </c>
      <c r="B73" t="s">
        <v>265</v>
      </c>
      <c r="C73">
        <v>13</v>
      </c>
      <c r="D73">
        <v>5</v>
      </c>
      <c r="E73" s="1">
        <v>44960</v>
      </c>
      <c r="F73" s="6">
        <v>0.72945601851851849</v>
      </c>
      <c r="G73" s="1">
        <v>45141</v>
      </c>
      <c r="H73" s="6">
        <v>0.33817129629629628</v>
      </c>
      <c r="I73" t="s">
        <v>821</v>
      </c>
      <c r="J73" t="s">
        <v>620</v>
      </c>
      <c r="K73" t="s">
        <v>763</v>
      </c>
      <c r="L73">
        <v>17</v>
      </c>
      <c r="M73">
        <v>181</v>
      </c>
      <c r="N73">
        <v>1141</v>
      </c>
      <c r="O73">
        <v>5705</v>
      </c>
      <c r="P73" t="s">
        <v>916</v>
      </c>
    </row>
    <row r="74" spans="1:16" x14ac:dyDescent="0.3">
      <c r="A74">
        <v>725</v>
      </c>
      <c r="B74" t="s">
        <v>212</v>
      </c>
      <c r="C74">
        <v>35</v>
      </c>
      <c r="D74">
        <v>3</v>
      </c>
      <c r="E74" s="1">
        <v>45080</v>
      </c>
      <c r="F74" s="6">
        <v>0.9745138888888889</v>
      </c>
      <c r="G74" s="1">
        <v>45233</v>
      </c>
      <c r="H74" s="6">
        <v>0.83596064814814819</v>
      </c>
      <c r="I74" t="s">
        <v>804</v>
      </c>
      <c r="J74" t="s">
        <v>620</v>
      </c>
      <c r="K74" t="s">
        <v>773</v>
      </c>
      <c r="L74">
        <v>23</v>
      </c>
      <c r="M74">
        <v>153</v>
      </c>
      <c r="N74">
        <v>1865</v>
      </c>
      <c r="O74">
        <v>5595</v>
      </c>
      <c r="P74" t="s">
        <v>919</v>
      </c>
    </row>
    <row r="75" spans="1:16" x14ac:dyDescent="0.3">
      <c r="A75">
        <v>738</v>
      </c>
      <c r="B75" t="s">
        <v>578</v>
      </c>
      <c r="C75">
        <v>16</v>
      </c>
      <c r="D75">
        <v>5</v>
      </c>
      <c r="E75" s="1">
        <v>44988</v>
      </c>
      <c r="F75" s="6">
        <v>0.68307870370370372</v>
      </c>
      <c r="G75" s="1">
        <v>45172</v>
      </c>
      <c r="H75" s="6">
        <v>6.7037037037037034E-2</v>
      </c>
      <c r="I75" t="s">
        <v>273</v>
      </c>
      <c r="J75" t="s">
        <v>620</v>
      </c>
      <c r="K75" t="s">
        <v>771</v>
      </c>
      <c r="L75">
        <v>16</v>
      </c>
      <c r="M75">
        <v>184</v>
      </c>
      <c r="N75">
        <v>1721</v>
      </c>
      <c r="O75">
        <v>8605</v>
      </c>
      <c r="P75" t="s">
        <v>916</v>
      </c>
    </row>
    <row r="76" spans="1:16" x14ac:dyDescent="0.3">
      <c r="A76">
        <v>746</v>
      </c>
      <c r="B76" t="s">
        <v>306</v>
      </c>
      <c r="C76">
        <v>35</v>
      </c>
      <c r="D76">
        <v>2</v>
      </c>
      <c r="E76" s="1">
        <v>44960</v>
      </c>
      <c r="F76" s="6">
        <v>0.22464120370370369</v>
      </c>
      <c r="G76" s="1">
        <v>45080</v>
      </c>
      <c r="H76" s="6">
        <v>0.2671412037037037</v>
      </c>
      <c r="I76" t="s">
        <v>433</v>
      </c>
      <c r="J76" t="s">
        <v>620</v>
      </c>
      <c r="K76" t="s">
        <v>763</v>
      </c>
      <c r="L76">
        <v>5</v>
      </c>
      <c r="M76">
        <v>120</v>
      </c>
      <c r="N76">
        <v>1865</v>
      </c>
      <c r="O76">
        <v>3730</v>
      </c>
      <c r="P76" t="s">
        <v>916</v>
      </c>
    </row>
    <row r="77" spans="1:16" x14ac:dyDescent="0.3">
      <c r="A77">
        <v>747</v>
      </c>
      <c r="B77" t="s">
        <v>57</v>
      </c>
      <c r="C77">
        <v>6</v>
      </c>
      <c r="D77">
        <v>4</v>
      </c>
      <c r="E77" s="1">
        <v>45080</v>
      </c>
      <c r="F77" s="6">
        <v>0.15513888888888888</v>
      </c>
      <c r="G77" s="1">
        <v>45233</v>
      </c>
      <c r="H77" s="6">
        <v>0.69346064814814812</v>
      </c>
      <c r="I77" t="s">
        <v>314</v>
      </c>
      <c r="J77" t="s">
        <v>620</v>
      </c>
      <c r="K77" t="s">
        <v>773</v>
      </c>
      <c r="L77">
        <v>3</v>
      </c>
      <c r="M77">
        <v>153</v>
      </c>
      <c r="N77">
        <v>1112</v>
      </c>
      <c r="O77">
        <v>4448</v>
      </c>
      <c r="P77" t="s">
        <v>919</v>
      </c>
    </row>
    <row r="78" spans="1:16" x14ac:dyDescent="0.3">
      <c r="A78">
        <v>748</v>
      </c>
      <c r="B78" t="s">
        <v>466</v>
      </c>
      <c r="C78">
        <v>26</v>
      </c>
      <c r="D78">
        <v>1</v>
      </c>
      <c r="E78" s="1">
        <v>45080</v>
      </c>
      <c r="F78" s="6">
        <v>0.46796296296296297</v>
      </c>
      <c r="G78" s="1">
        <v>45110</v>
      </c>
      <c r="H78" s="6">
        <v>0.85185185185185186</v>
      </c>
      <c r="I78" t="s">
        <v>100</v>
      </c>
      <c r="J78" t="s">
        <v>620</v>
      </c>
      <c r="K78" t="s">
        <v>773</v>
      </c>
      <c r="L78">
        <v>11</v>
      </c>
      <c r="M78">
        <v>30</v>
      </c>
      <c r="N78">
        <v>289</v>
      </c>
      <c r="O78">
        <v>289</v>
      </c>
      <c r="P78" t="s">
        <v>919</v>
      </c>
    </row>
    <row r="79" spans="1:16" x14ac:dyDescent="0.3">
      <c r="A79">
        <v>763</v>
      </c>
      <c r="B79" t="s">
        <v>414</v>
      </c>
      <c r="C79">
        <v>29</v>
      </c>
      <c r="D79">
        <v>4</v>
      </c>
      <c r="E79" s="1">
        <v>44960</v>
      </c>
      <c r="F79" s="6">
        <v>0.64038194444444441</v>
      </c>
      <c r="G79" s="1">
        <v>45019</v>
      </c>
      <c r="H79" s="6">
        <v>0.18758101851851852</v>
      </c>
      <c r="I79" t="s">
        <v>527</v>
      </c>
      <c r="J79" t="s">
        <v>620</v>
      </c>
      <c r="K79" t="s">
        <v>763</v>
      </c>
      <c r="L79">
        <v>15</v>
      </c>
      <c r="M79">
        <v>59</v>
      </c>
      <c r="N79">
        <v>1252</v>
      </c>
      <c r="O79">
        <v>5008</v>
      </c>
      <c r="P79" t="s">
        <v>916</v>
      </c>
    </row>
    <row r="80" spans="1:16" x14ac:dyDescent="0.3">
      <c r="A80">
        <v>767</v>
      </c>
      <c r="B80" t="s">
        <v>455</v>
      </c>
      <c r="C80">
        <v>13</v>
      </c>
      <c r="D80">
        <v>2</v>
      </c>
      <c r="E80" s="1">
        <v>44988</v>
      </c>
      <c r="F80" s="6">
        <v>9.8067129629629629E-2</v>
      </c>
      <c r="G80" s="1">
        <v>45019</v>
      </c>
      <c r="H80" s="6">
        <v>1.0335648148148148E-2</v>
      </c>
      <c r="I80" t="s">
        <v>822</v>
      </c>
      <c r="J80" t="s">
        <v>620</v>
      </c>
      <c r="K80" t="s">
        <v>771</v>
      </c>
      <c r="L80">
        <v>2</v>
      </c>
      <c r="M80">
        <v>31</v>
      </c>
      <c r="N80">
        <v>1141</v>
      </c>
      <c r="O80">
        <v>2282</v>
      </c>
      <c r="P80" t="s">
        <v>916</v>
      </c>
    </row>
    <row r="81" spans="1:16" x14ac:dyDescent="0.3">
      <c r="A81">
        <v>772</v>
      </c>
      <c r="B81" t="s">
        <v>502</v>
      </c>
      <c r="C81">
        <v>35</v>
      </c>
      <c r="D81">
        <v>5</v>
      </c>
      <c r="E81" s="1">
        <v>44929</v>
      </c>
      <c r="F81" s="6">
        <v>0.21048611111111112</v>
      </c>
      <c r="G81" s="1">
        <v>45019</v>
      </c>
      <c r="H81" s="6">
        <v>0.34728009259259257</v>
      </c>
      <c r="I81" t="s">
        <v>124</v>
      </c>
      <c r="J81" t="s">
        <v>620</v>
      </c>
      <c r="K81" t="s">
        <v>779</v>
      </c>
      <c r="L81">
        <v>5</v>
      </c>
      <c r="M81">
        <v>90</v>
      </c>
      <c r="N81">
        <v>1865</v>
      </c>
      <c r="O81">
        <v>9325</v>
      </c>
      <c r="P81" t="s">
        <v>920</v>
      </c>
    </row>
    <row r="82" spans="1:16" x14ac:dyDescent="0.3">
      <c r="A82">
        <v>786</v>
      </c>
      <c r="B82" t="s">
        <v>20</v>
      </c>
      <c r="C82">
        <v>47</v>
      </c>
      <c r="D82">
        <v>1</v>
      </c>
      <c r="E82" s="1">
        <v>45049</v>
      </c>
      <c r="F82" s="6">
        <v>0.94936342592592593</v>
      </c>
      <c r="G82" s="1">
        <v>45110</v>
      </c>
      <c r="H82" s="6">
        <v>0.3033912037037037</v>
      </c>
      <c r="I82" t="s">
        <v>823</v>
      </c>
      <c r="J82" t="s">
        <v>620</v>
      </c>
      <c r="K82" t="s">
        <v>767</v>
      </c>
      <c r="L82">
        <v>22</v>
      </c>
      <c r="M82">
        <v>61</v>
      </c>
      <c r="N82">
        <v>1638</v>
      </c>
      <c r="O82">
        <v>1638</v>
      </c>
      <c r="P82" t="s">
        <v>918</v>
      </c>
    </row>
    <row r="83" spans="1:16" x14ac:dyDescent="0.3">
      <c r="A83">
        <v>794</v>
      </c>
      <c r="B83" t="s">
        <v>466</v>
      </c>
      <c r="C83">
        <v>13</v>
      </c>
      <c r="D83">
        <v>4</v>
      </c>
      <c r="E83" s="1">
        <v>45019</v>
      </c>
      <c r="F83" s="6">
        <v>0.71664351851851849</v>
      </c>
      <c r="G83" s="1">
        <v>45172</v>
      </c>
      <c r="H83" s="6">
        <v>0.61881944444444448</v>
      </c>
      <c r="I83" t="s">
        <v>824</v>
      </c>
      <c r="J83" t="s">
        <v>620</v>
      </c>
      <c r="K83" t="s">
        <v>765</v>
      </c>
      <c r="L83">
        <v>17</v>
      </c>
      <c r="M83">
        <v>153</v>
      </c>
      <c r="N83">
        <v>1141</v>
      </c>
      <c r="O83">
        <v>4564</v>
      </c>
      <c r="P83" t="s">
        <v>917</v>
      </c>
    </row>
    <row r="84" spans="1:16" x14ac:dyDescent="0.3">
      <c r="A84">
        <v>795</v>
      </c>
      <c r="B84" t="s">
        <v>414</v>
      </c>
      <c r="C84">
        <v>7</v>
      </c>
      <c r="D84">
        <v>1</v>
      </c>
      <c r="E84" s="1">
        <v>44988</v>
      </c>
      <c r="F84" s="6">
        <v>0.74902777777777774</v>
      </c>
      <c r="G84" s="1">
        <v>45110</v>
      </c>
      <c r="H84" s="6">
        <v>0.9290046296296296</v>
      </c>
      <c r="I84" t="s">
        <v>825</v>
      </c>
      <c r="J84" t="s">
        <v>620</v>
      </c>
      <c r="K84" t="s">
        <v>771</v>
      </c>
      <c r="L84">
        <v>17</v>
      </c>
      <c r="M84">
        <v>122</v>
      </c>
      <c r="N84">
        <v>409</v>
      </c>
      <c r="O84">
        <v>409</v>
      </c>
      <c r="P84" t="s">
        <v>916</v>
      </c>
    </row>
    <row r="85" spans="1:16" x14ac:dyDescent="0.3">
      <c r="A85">
        <v>797</v>
      </c>
      <c r="B85" t="s">
        <v>283</v>
      </c>
      <c r="C85">
        <v>13</v>
      </c>
      <c r="D85">
        <v>2</v>
      </c>
      <c r="E85" s="1">
        <v>44988</v>
      </c>
      <c r="F85" s="6">
        <v>0.87349537037037039</v>
      </c>
      <c r="G85" s="1">
        <v>45202</v>
      </c>
      <c r="H85" s="6">
        <v>0.18684027777777779</v>
      </c>
      <c r="I85" t="s">
        <v>826</v>
      </c>
      <c r="J85" t="s">
        <v>620</v>
      </c>
      <c r="K85" t="s">
        <v>771</v>
      </c>
      <c r="L85">
        <v>20</v>
      </c>
      <c r="M85">
        <v>214</v>
      </c>
      <c r="N85">
        <v>1141</v>
      </c>
      <c r="O85">
        <v>2282</v>
      </c>
      <c r="P85" t="s">
        <v>916</v>
      </c>
    </row>
    <row r="86" spans="1:16" x14ac:dyDescent="0.3">
      <c r="A86">
        <v>803</v>
      </c>
      <c r="B86" t="s">
        <v>242</v>
      </c>
      <c r="C86">
        <v>26</v>
      </c>
      <c r="D86">
        <v>1</v>
      </c>
      <c r="E86" s="1">
        <v>44988</v>
      </c>
      <c r="F86" s="6">
        <v>0.50263888888888886</v>
      </c>
      <c r="G86" s="1">
        <v>45202</v>
      </c>
      <c r="H86" s="6">
        <v>0.11811342592592593</v>
      </c>
      <c r="I86" t="s">
        <v>827</v>
      </c>
      <c r="J86" t="s">
        <v>620</v>
      </c>
      <c r="K86" t="s">
        <v>771</v>
      </c>
      <c r="L86">
        <v>12</v>
      </c>
      <c r="M86">
        <v>214</v>
      </c>
      <c r="N86">
        <v>289</v>
      </c>
      <c r="O86">
        <v>289</v>
      </c>
      <c r="P86" t="s">
        <v>916</v>
      </c>
    </row>
    <row r="87" spans="1:16" x14ac:dyDescent="0.3">
      <c r="A87">
        <v>826</v>
      </c>
      <c r="B87" t="s">
        <v>455</v>
      </c>
      <c r="C87">
        <v>16</v>
      </c>
      <c r="D87">
        <v>5</v>
      </c>
      <c r="E87" s="1">
        <v>44960</v>
      </c>
      <c r="F87" s="6">
        <v>0.83480324074074075</v>
      </c>
      <c r="G87" s="1">
        <v>45141</v>
      </c>
      <c r="H87" s="6">
        <v>0.26131944444444444</v>
      </c>
      <c r="I87" t="s">
        <v>828</v>
      </c>
      <c r="J87" t="s">
        <v>620</v>
      </c>
      <c r="K87" t="s">
        <v>763</v>
      </c>
      <c r="L87">
        <v>20</v>
      </c>
      <c r="M87">
        <v>181</v>
      </c>
      <c r="N87">
        <v>1721</v>
      </c>
      <c r="O87">
        <v>8605</v>
      </c>
      <c r="P87" t="s">
        <v>916</v>
      </c>
    </row>
    <row r="88" spans="1:16" x14ac:dyDescent="0.3">
      <c r="A88">
        <v>841</v>
      </c>
      <c r="B88" t="s">
        <v>248</v>
      </c>
      <c r="C88">
        <v>26</v>
      </c>
      <c r="D88">
        <v>5</v>
      </c>
      <c r="E88" s="1">
        <v>45110</v>
      </c>
      <c r="F88" s="6">
        <v>0.26111111111111113</v>
      </c>
      <c r="G88" s="1">
        <v>45263</v>
      </c>
      <c r="H88" s="6">
        <v>0.96989583333333329</v>
      </c>
      <c r="I88" t="s">
        <v>829</v>
      </c>
      <c r="J88" t="s">
        <v>620</v>
      </c>
      <c r="K88" t="s">
        <v>769</v>
      </c>
      <c r="L88">
        <v>6</v>
      </c>
      <c r="M88">
        <v>153</v>
      </c>
      <c r="N88">
        <v>289</v>
      </c>
      <c r="O88">
        <v>1445</v>
      </c>
      <c r="P88" t="s">
        <v>917</v>
      </c>
    </row>
    <row r="89" spans="1:16" x14ac:dyDescent="0.3">
      <c r="A89">
        <v>848</v>
      </c>
      <c r="B89" t="s">
        <v>33</v>
      </c>
      <c r="C89">
        <v>6</v>
      </c>
      <c r="D89">
        <v>1</v>
      </c>
      <c r="E89" s="1">
        <v>45080</v>
      </c>
      <c r="F89" s="6">
        <v>0.70343750000000005</v>
      </c>
      <c r="G89" s="1">
        <v>45202</v>
      </c>
      <c r="H89" s="6">
        <v>0.93527777777777776</v>
      </c>
      <c r="I89" t="s">
        <v>813</v>
      </c>
      <c r="J89" t="s">
        <v>620</v>
      </c>
      <c r="K89" t="s">
        <v>773</v>
      </c>
      <c r="L89">
        <v>16</v>
      </c>
      <c r="M89">
        <v>122</v>
      </c>
      <c r="N89">
        <v>1112</v>
      </c>
      <c r="O89">
        <v>1112</v>
      </c>
      <c r="P89" t="s">
        <v>919</v>
      </c>
    </row>
    <row r="90" spans="1:16" x14ac:dyDescent="0.3">
      <c r="A90">
        <v>851</v>
      </c>
      <c r="B90" t="s">
        <v>182</v>
      </c>
      <c r="C90">
        <v>13</v>
      </c>
      <c r="D90">
        <v>3</v>
      </c>
      <c r="E90" s="1">
        <v>45080</v>
      </c>
      <c r="F90" s="6">
        <v>0.48052083333333334</v>
      </c>
      <c r="G90" s="1">
        <v>45202</v>
      </c>
      <c r="H90" s="6">
        <v>0.7624305555555555</v>
      </c>
      <c r="I90" t="s">
        <v>154</v>
      </c>
      <c r="J90" t="s">
        <v>620</v>
      </c>
      <c r="K90" t="s">
        <v>773</v>
      </c>
      <c r="L90">
        <v>11</v>
      </c>
      <c r="M90">
        <v>122</v>
      </c>
      <c r="N90">
        <v>1141</v>
      </c>
      <c r="O90">
        <v>3423</v>
      </c>
      <c r="P90" t="s">
        <v>919</v>
      </c>
    </row>
    <row r="91" spans="1:16" x14ac:dyDescent="0.3">
      <c r="A91">
        <v>872</v>
      </c>
      <c r="B91" t="s">
        <v>554</v>
      </c>
      <c r="C91">
        <v>13</v>
      </c>
      <c r="D91">
        <v>2</v>
      </c>
      <c r="E91" s="1">
        <v>45049</v>
      </c>
      <c r="F91" s="6">
        <v>0.85274305555555552</v>
      </c>
      <c r="G91" s="1">
        <v>45202</v>
      </c>
      <c r="H91" s="6">
        <v>6.4155092592592597E-2</v>
      </c>
      <c r="I91" t="s">
        <v>830</v>
      </c>
      <c r="J91" t="s">
        <v>620</v>
      </c>
      <c r="K91" t="s">
        <v>767</v>
      </c>
      <c r="L91">
        <v>20</v>
      </c>
      <c r="M91">
        <v>153</v>
      </c>
      <c r="N91">
        <v>1141</v>
      </c>
      <c r="O91">
        <v>2282</v>
      </c>
      <c r="P91" t="s">
        <v>918</v>
      </c>
    </row>
    <row r="92" spans="1:16" x14ac:dyDescent="0.3">
      <c r="A92">
        <v>888</v>
      </c>
      <c r="B92" t="s">
        <v>86</v>
      </c>
      <c r="C92">
        <v>69</v>
      </c>
      <c r="D92">
        <v>3</v>
      </c>
      <c r="E92" s="1">
        <v>45080</v>
      </c>
      <c r="F92" s="6">
        <v>0.48244212962962962</v>
      </c>
      <c r="G92" s="1">
        <v>45233</v>
      </c>
      <c r="H92" s="6">
        <v>0.63482638888888887</v>
      </c>
      <c r="I92" t="s">
        <v>831</v>
      </c>
      <c r="J92" t="s">
        <v>620</v>
      </c>
      <c r="K92" t="s">
        <v>773</v>
      </c>
      <c r="L92">
        <v>11</v>
      </c>
      <c r="M92">
        <v>153</v>
      </c>
      <c r="N92">
        <v>998</v>
      </c>
      <c r="O92">
        <v>2994</v>
      </c>
      <c r="P92" t="s">
        <v>919</v>
      </c>
    </row>
    <row r="93" spans="1:16" x14ac:dyDescent="0.3">
      <c r="A93">
        <v>948</v>
      </c>
      <c r="B93" t="s">
        <v>362</v>
      </c>
      <c r="C93">
        <v>26</v>
      </c>
      <c r="D93">
        <v>3</v>
      </c>
      <c r="E93" s="1">
        <v>45019</v>
      </c>
      <c r="F93" s="6">
        <v>0.76517361111111115</v>
      </c>
      <c r="G93" s="1">
        <v>45110</v>
      </c>
      <c r="H93" s="6">
        <v>0.5496064814814815</v>
      </c>
      <c r="I93" t="s">
        <v>832</v>
      </c>
      <c r="J93" t="s">
        <v>620</v>
      </c>
      <c r="K93" t="s">
        <v>765</v>
      </c>
      <c r="L93">
        <v>18</v>
      </c>
      <c r="M93">
        <v>91</v>
      </c>
      <c r="N93">
        <v>289</v>
      </c>
      <c r="O93">
        <v>867</v>
      </c>
      <c r="P93" t="s">
        <v>917</v>
      </c>
    </row>
    <row r="94" spans="1:16" x14ac:dyDescent="0.3">
      <c r="A94">
        <v>963</v>
      </c>
      <c r="B94" t="s">
        <v>152</v>
      </c>
      <c r="C94">
        <v>29</v>
      </c>
      <c r="D94">
        <v>1</v>
      </c>
      <c r="E94" s="1">
        <v>44988</v>
      </c>
      <c r="F94" s="6">
        <v>0.36410879629629628</v>
      </c>
      <c r="G94" s="1">
        <v>45080</v>
      </c>
      <c r="H94" s="6">
        <v>0.44219907407407405</v>
      </c>
      <c r="I94" t="s">
        <v>591</v>
      </c>
      <c r="J94" t="s">
        <v>620</v>
      </c>
      <c r="K94" t="s">
        <v>771</v>
      </c>
      <c r="L94">
        <v>8</v>
      </c>
      <c r="M94">
        <v>92</v>
      </c>
      <c r="N94">
        <v>1252</v>
      </c>
      <c r="O94">
        <v>1252</v>
      </c>
      <c r="P94" t="s">
        <v>916</v>
      </c>
    </row>
    <row r="95" spans="1:16" x14ac:dyDescent="0.3">
      <c r="A95">
        <v>965</v>
      </c>
      <c r="B95" t="s">
        <v>472</v>
      </c>
      <c r="C95">
        <v>62</v>
      </c>
      <c r="D95">
        <v>1</v>
      </c>
      <c r="E95" s="1">
        <v>44960</v>
      </c>
      <c r="F95" s="6">
        <v>0.13553240740740741</v>
      </c>
      <c r="G95" s="1">
        <v>45080</v>
      </c>
      <c r="H95" s="6">
        <v>0.72247685185185184</v>
      </c>
      <c r="I95" t="s">
        <v>833</v>
      </c>
      <c r="J95" t="s">
        <v>620</v>
      </c>
      <c r="K95" t="s">
        <v>763</v>
      </c>
      <c r="L95">
        <v>3</v>
      </c>
      <c r="M95">
        <v>120</v>
      </c>
      <c r="N95">
        <v>1356</v>
      </c>
      <c r="O95">
        <v>1356</v>
      </c>
      <c r="P95" t="s">
        <v>916</v>
      </c>
    </row>
    <row r="96" spans="1:16" x14ac:dyDescent="0.3">
      <c r="A96">
        <v>966</v>
      </c>
      <c r="B96" t="s">
        <v>362</v>
      </c>
      <c r="C96">
        <v>13</v>
      </c>
      <c r="D96">
        <v>2</v>
      </c>
      <c r="E96" s="1">
        <v>44929</v>
      </c>
      <c r="F96" s="6">
        <v>9.7986111111111107E-2</v>
      </c>
      <c r="G96" s="1">
        <v>45202</v>
      </c>
      <c r="H96" s="6">
        <v>0.43255787037037036</v>
      </c>
      <c r="I96" t="s">
        <v>527</v>
      </c>
      <c r="J96" t="s">
        <v>620</v>
      </c>
      <c r="K96" t="s">
        <v>779</v>
      </c>
      <c r="L96">
        <v>2</v>
      </c>
      <c r="M96">
        <v>273</v>
      </c>
      <c r="N96">
        <v>1141</v>
      </c>
      <c r="O96">
        <v>2282</v>
      </c>
      <c r="P96" t="s">
        <v>920</v>
      </c>
    </row>
    <row r="97" spans="1:16" x14ac:dyDescent="0.3">
      <c r="A97">
        <v>971</v>
      </c>
      <c r="B97" t="s">
        <v>164</v>
      </c>
      <c r="C97">
        <v>47</v>
      </c>
      <c r="D97">
        <v>1</v>
      </c>
      <c r="E97" s="1">
        <v>44960</v>
      </c>
      <c r="F97" s="6">
        <v>0.16820601851851852</v>
      </c>
      <c r="G97" s="1">
        <v>45202</v>
      </c>
      <c r="H97" s="6">
        <v>0.80388888888888888</v>
      </c>
      <c r="I97" t="s">
        <v>439</v>
      </c>
      <c r="J97" t="s">
        <v>620</v>
      </c>
      <c r="K97" t="s">
        <v>763</v>
      </c>
      <c r="L97">
        <v>4</v>
      </c>
      <c r="M97">
        <v>242</v>
      </c>
      <c r="N97">
        <v>1638</v>
      </c>
      <c r="O97">
        <v>1638</v>
      </c>
      <c r="P97" t="s">
        <v>916</v>
      </c>
    </row>
    <row r="98" spans="1:16" x14ac:dyDescent="0.3">
      <c r="A98">
        <v>975</v>
      </c>
      <c r="B98" t="s">
        <v>455</v>
      </c>
      <c r="C98">
        <v>62</v>
      </c>
      <c r="D98">
        <v>2</v>
      </c>
      <c r="E98" s="1">
        <v>45019</v>
      </c>
      <c r="F98" s="6">
        <v>1.8425925925925925E-2</v>
      </c>
      <c r="G98" s="1">
        <v>45263</v>
      </c>
      <c r="H98" s="6">
        <v>0.33590277777777777</v>
      </c>
      <c r="I98" t="s">
        <v>439</v>
      </c>
      <c r="J98" t="s">
        <v>620</v>
      </c>
      <c r="K98" t="s">
        <v>765</v>
      </c>
      <c r="L98">
        <v>0</v>
      </c>
      <c r="M98">
        <v>244</v>
      </c>
      <c r="N98">
        <v>1356</v>
      </c>
      <c r="O98">
        <v>2712</v>
      </c>
      <c r="P98" t="s">
        <v>917</v>
      </c>
    </row>
    <row r="99" spans="1:16" x14ac:dyDescent="0.3">
      <c r="A99">
        <v>977</v>
      </c>
      <c r="B99" t="s">
        <v>33</v>
      </c>
      <c r="C99">
        <v>47</v>
      </c>
      <c r="D99">
        <v>2</v>
      </c>
      <c r="E99" s="1">
        <v>45049</v>
      </c>
      <c r="F99" s="6">
        <v>0.52327546296296301</v>
      </c>
      <c r="G99" s="1">
        <v>45110</v>
      </c>
      <c r="H99" s="6">
        <v>0.98592592592592587</v>
      </c>
      <c r="I99" t="s">
        <v>834</v>
      </c>
      <c r="J99" t="s">
        <v>620</v>
      </c>
      <c r="K99" t="s">
        <v>767</v>
      </c>
      <c r="L99">
        <v>12</v>
      </c>
      <c r="M99">
        <v>61</v>
      </c>
      <c r="N99">
        <v>1638</v>
      </c>
      <c r="O99">
        <v>3276</v>
      </c>
      <c r="P99" t="s">
        <v>918</v>
      </c>
    </row>
    <row r="100" spans="1:16" x14ac:dyDescent="0.3">
      <c r="A100">
        <v>18</v>
      </c>
      <c r="B100" t="s">
        <v>425</v>
      </c>
      <c r="C100">
        <v>23</v>
      </c>
      <c r="D100">
        <v>4</v>
      </c>
      <c r="E100" s="1">
        <v>45211</v>
      </c>
      <c r="F100" s="6">
        <v>0.44878472222222221</v>
      </c>
      <c r="G100" s="1">
        <v>45242</v>
      </c>
      <c r="H100" s="6">
        <v>1.4224537037037037E-2</v>
      </c>
      <c r="I100" t="s">
        <v>835</v>
      </c>
      <c r="J100" t="s">
        <v>625</v>
      </c>
      <c r="K100" t="s">
        <v>836</v>
      </c>
      <c r="L100">
        <v>10</v>
      </c>
      <c r="M100">
        <v>31</v>
      </c>
      <c r="N100">
        <v>1098</v>
      </c>
      <c r="O100">
        <v>4392</v>
      </c>
      <c r="P100" t="s">
        <v>921</v>
      </c>
    </row>
    <row r="101" spans="1:16" x14ac:dyDescent="0.3">
      <c r="A101">
        <v>155</v>
      </c>
      <c r="B101" t="s">
        <v>140</v>
      </c>
      <c r="C101">
        <v>23</v>
      </c>
      <c r="D101">
        <v>3</v>
      </c>
      <c r="E101" s="1">
        <v>44931</v>
      </c>
      <c r="F101" s="6">
        <v>0.61594907407407407</v>
      </c>
      <c r="G101" s="1">
        <v>45082</v>
      </c>
      <c r="H101" s="6">
        <v>3.4722222222222224E-4</v>
      </c>
      <c r="I101" t="s">
        <v>184</v>
      </c>
      <c r="J101" t="s">
        <v>625</v>
      </c>
      <c r="K101" t="s">
        <v>779</v>
      </c>
      <c r="L101">
        <v>14</v>
      </c>
      <c r="M101">
        <v>151</v>
      </c>
      <c r="N101">
        <v>1098</v>
      </c>
      <c r="O101">
        <v>3294</v>
      </c>
      <c r="P101" t="s">
        <v>921</v>
      </c>
    </row>
    <row r="102" spans="1:16" x14ac:dyDescent="0.3">
      <c r="A102">
        <v>200</v>
      </c>
      <c r="B102" t="s">
        <v>397</v>
      </c>
      <c r="C102">
        <v>23</v>
      </c>
      <c r="D102">
        <v>5</v>
      </c>
      <c r="E102" s="1">
        <v>44986</v>
      </c>
      <c r="F102" s="6">
        <v>0.83629629629629632</v>
      </c>
      <c r="G102" s="1">
        <v>45139</v>
      </c>
      <c r="H102" s="6">
        <v>0.97143518518518523</v>
      </c>
      <c r="I102" t="s">
        <v>803</v>
      </c>
      <c r="J102" t="s">
        <v>625</v>
      </c>
      <c r="K102" t="s">
        <v>771</v>
      </c>
      <c r="L102">
        <v>20</v>
      </c>
      <c r="M102">
        <v>153</v>
      </c>
      <c r="N102">
        <v>1098</v>
      </c>
      <c r="O102">
        <v>5490</v>
      </c>
      <c r="P102" t="s">
        <v>918</v>
      </c>
    </row>
    <row r="103" spans="1:16" x14ac:dyDescent="0.3">
      <c r="A103">
        <v>216</v>
      </c>
      <c r="B103" t="s">
        <v>27</v>
      </c>
      <c r="C103">
        <v>23</v>
      </c>
      <c r="D103">
        <v>1</v>
      </c>
      <c r="E103" s="1">
        <v>44995</v>
      </c>
      <c r="F103" s="6">
        <v>0.65734953703703702</v>
      </c>
      <c r="G103" s="1">
        <v>45148</v>
      </c>
      <c r="H103" s="6">
        <v>0.8656018518518519</v>
      </c>
      <c r="I103" t="s">
        <v>208</v>
      </c>
      <c r="J103" t="s">
        <v>625</v>
      </c>
      <c r="K103" t="s">
        <v>771</v>
      </c>
      <c r="L103">
        <v>15</v>
      </c>
      <c r="M103">
        <v>153</v>
      </c>
      <c r="N103">
        <v>1098</v>
      </c>
      <c r="O103">
        <v>1098</v>
      </c>
      <c r="P103" t="s">
        <v>916</v>
      </c>
    </row>
    <row r="104" spans="1:16" x14ac:dyDescent="0.3">
      <c r="A104">
        <v>87</v>
      </c>
      <c r="B104" t="s">
        <v>329</v>
      </c>
      <c r="C104">
        <v>2</v>
      </c>
      <c r="D104">
        <v>5</v>
      </c>
      <c r="E104" s="1">
        <v>45018</v>
      </c>
      <c r="F104" s="6">
        <v>0.55371527777777774</v>
      </c>
      <c r="G104" s="1">
        <v>45232</v>
      </c>
      <c r="H104" s="6">
        <v>0.96291666666666664</v>
      </c>
      <c r="I104" t="s">
        <v>837</v>
      </c>
      <c r="J104" t="s">
        <v>607</v>
      </c>
      <c r="K104" t="s">
        <v>765</v>
      </c>
      <c r="L104">
        <v>13</v>
      </c>
      <c r="M104">
        <v>214</v>
      </c>
      <c r="N104">
        <v>441</v>
      </c>
      <c r="O104">
        <v>2205</v>
      </c>
      <c r="P104" t="s">
        <v>922</v>
      </c>
    </row>
    <row r="105" spans="1:16" x14ac:dyDescent="0.3">
      <c r="A105">
        <v>131</v>
      </c>
      <c r="B105" t="s">
        <v>460</v>
      </c>
      <c r="C105">
        <v>3</v>
      </c>
      <c r="D105">
        <v>5</v>
      </c>
      <c r="E105" s="1">
        <v>45018</v>
      </c>
      <c r="F105" s="6">
        <v>0.85474537037037035</v>
      </c>
      <c r="G105" s="1">
        <v>45232</v>
      </c>
      <c r="H105" s="6">
        <v>0.35350694444444447</v>
      </c>
      <c r="I105" t="s">
        <v>358</v>
      </c>
      <c r="J105" t="s">
        <v>607</v>
      </c>
      <c r="K105" t="s">
        <v>765</v>
      </c>
      <c r="L105">
        <v>20</v>
      </c>
      <c r="M105">
        <v>214</v>
      </c>
      <c r="N105">
        <v>1534</v>
      </c>
      <c r="O105">
        <v>7670</v>
      </c>
      <c r="P105" t="s">
        <v>922</v>
      </c>
    </row>
    <row r="106" spans="1:16" x14ac:dyDescent="0.3">
      <c r="A106">
        <v>21</v>
      </c>
      <c r="B106" t="s">
        <v>531</v>
      </c>
      <c r="C106">
        <v>32</v>
      </c>
      <c r="D106">
        <v>1</v>
      </c>
      <c r="E106" s="1">
        <v>45171</v>
      </c>
      <c r="F106" s="6">
        <v>0.47282407407407406</v>
      </c>
      <c r="G106" s="1">
        <v>45262</v>
      </c>
      <c r="H106" s="6">
        <v>0.48363425925925924</v>
      </c>
      <c r="I106" t="s">
        <v>838</v>
      </c>
      <c r="J106" t="s">
        <v>631</v>
      </c>
      <c r="K106" t="s">
        <v>839</v>
      </c>
      <c r="L106">
        <v>11</v>
      </c>
      <c r="M106">
        <v>91</v>
      </c>
      <c r="N106">
        <v>1792</v>
      </c>
      <c r="O106">
        <v>1792</v>
      </c>
      <c r="P106" t="s">
        <v>919</v>
      </c>
    </row>
    <row r="107" spans="1:16" x14ac:dyDescent="0.3">
      <c r="A107">
        <v>76</v>
      </c>
      <c r="B107" t="s">
        <v>324</v>
      </c>
      <c r="C107">
        <v>4</v>
      </c>
      <c r="D107">
        <v>1</v>
      </c>
      <c r="E107" s="1">
        <v>45180</v>
      </c>
      <c r="F107" s="6">
        <v>0.21748842592592593</v>
      </c>
      <c r="G107" s="1">
        <v>45271</v>
      </c>
      <c r="H107" s="6">
        <v>2.4189814814814813E-2</v>
      </c>
      <c r="I107" t="s">
        <v>399</v>
      </c>
      <c r="J107" t="s">
        <v>614</v>
      </c>
      <c r="K107" t="s">
        <v>839</v>
      </c>
      <c r="L107">
        <v>5</v>
      </c>
      <c r="M107">
        <v>91</v>
      </c>
      <c r="N107">
        <v>1199</v>
      </c>
      <c r="O107">
        <v>1199</v>
      </c>
      <c r="P107" t="s">
        <v>917</v>
      </c>
    </row>
    <row r="108" spans="1:16" x14ac:dyDescent="0.3">
      <c r="A108">
        <v>107</v>
      </c>
      <c r="B108" t="s">
        <v>248</v>
      </c>
      <c r="C108">
        <v>4</v>
      </c>
      <c r="D108">
        <v>3</v>
      </c>
      <c r="E108" s="1">
        <v>45088</v>
      </c>
      <c r="F108" s="6">
        <v>0.42924768518518519</v>
      </c>
      <c r="G108" s="1">
        <v>45271</v>
      </c>
      <c r="H108" s="6">
        <v>0.5974652777777778</v>
      </c>
      <c r="I108" t="s">
        <v>840</v>
      </c>
      <c r="J108" t="s">
        <v>614</v>
      </c>
      <c r="K108" t="s">
        <v>773</v>
      </c>
      <c r="L108">
        <v>10</v>
      </c>
      <c r="M108">
        <v>183</v>
      </c>
      <c r="N108">
        <v>1199</v>
      </c>
      <c r="O108">
        <v>3597</v>
      </c>
      <c r="P108" t="s">
        <v>922</v>
      </c>
    </row>
    <row r="109" spans="1:16" x14ac:dyDescent="0.3">
      <c r="A109">
        <v>166</v>
      </c>
      <c r="B109" t="s">
        <v>212</v>
      </c>
      <c r="C109">
        <v>4</v>
      </c>
      <c r="D109">
        <v>3</v>
      </c>
      <c r="E109" s="1">
        <v>45118</v>
      </c>
      <c r="F109" s="6">
        <v>0.96212962962962967</v>
      </c>
      <c r="G109" s="1">
        <v>45210</v>
      </c>
      <c r="H109" s="6">
        <v>0.25886574074074076</v>
      </c>
      <c r="I109" t="s">
        <v>841</v>
      </c>
      <c r="J109" t="s">
        <v>614</v>
      </c>
      <c r="K109" t="s">
        <v>769</v>
      </c>
      <c r="L109">
        <v>23</v>
      </c>
      <c r="M109">
        <v>92</v>
      </c>
      <c r="N109">
        <v>1199</v>
      </c>
      <c r="O109">
        <v>3597</v>
      </c>
      <c r="P109" t="s">
        <v>920</v>
      </c>
    </row>
    <row r="110" spans="1:16" x14ac:dyDescent="0.3">
      <c r="A110">
        <v>23</v>
      </c>
      <c r="B110" t="s">
        <v>248</v>
      </c>
      <c r="C110">
        <v>12</v>
      </c>
      <c r="D110">
        <v>3</v>
      </c>
      <c r="E110" s="1">
        <v>45051</v>
      </c>
      <c r="F110" s="6">
        <v>0.22815972222222222</v>
      </c>
      <c r="G110" s="1">
        <v>45082</v>
      </c>
      <c r="H110" s="6">
        <v>0.50861111111111112</v>
      </c>
      <c r="I110" t="s">
        <v>842</v>
      </c>
      <c r="J110" t="s">
        <v>625</v>
      </c>
      <c r="K110" t="s">
        <v>767</v>
      </c>
      <c r="L110">
        <v>5</v>
      </c>
      <c r="M110">
        <v>31</v>
      </c>
      <c r="N110">
        <v>672</v>
      </c>
      <c r="O110">
        <v>2016</v>
      </c>
      <c r="P110" t="s">
        <v>916</v>
      </c>
    </row>
    <row r="111" spans="1:16" x14ac:dyDescent="0.3">
      <c r="A111">
        <v>69</v>
      </c>
      <c r="B111" t="s">
        <v>537</v>
      </c>
      <c r="C111">
        <v>12</v>
      </c>
      <c r="D111">
        <v>4</v>
      </c>
      <c r="E111" s="1">
        <v>44966</v>
      </c>
      <c r="F111" s="6">
        <v>0.80672453703703706</v>
      </c>
      <c r="G111" s="1">
        <v>45147</v>
      </c>
      <c r="H111" s="6">
        <v>0.3958564814814815</v>
      </c>
      <c r="I111" t="s">
        <v>427</v>
      </c>
      <c r="J111" t="s">
        <v>625</v>
      </c>
      <c r="K111" t="s">
        <v>763</v>
      </c>
      <c r="L111">
        <v>19</v>
      </c>
      <c r="M111">
        <v>181</v>
      </c>
      <c r="N111">
        <v>672</v>
      </c>
      <c r="O111">
        <v>2688</v>
      </c>
      <c r="P111" t="s">
        <v>921</v>
      </c>
    </row>
    <row r="112" spans="1:16" x14ac:dyDescent="0.3">
      <c r="A112">
        <v>149</v>
      </c>
      <c r="B112" t="s">
        <v>51</v>
      </c>
      <c r="C112">
        <v>5</v>
      </c>
      <c r="D112">
        <v>3</v>
      </c>
      <c r="E112" s="1">
        <v>45087</v>
      </c>
      <c r="F112" s="6">
        <v>0.97440972222222222</v>
      </c>
      <c r="G112" s="1">
        <v>45179</v>
      </c>
      <c r="H112" s="6">
        <v>0.83972222222222226</v>
      </c>
      <c r="I112" t="s">
        <v>82</v>
      </c>
      <c r="J112" t="s">
        <v>603</v>
      </c>
      <c r="K112" t="s">
        <v>773</v>
      </c>
      <c r="L112">
        <v>23</v>
      </c>
      <c r="M112">
        <v>92</v>
      </c>
      <c r="N112">
        <v>1444</v>
      </c>
      <c r="O112">
        <v>4332</v>
      </c>
      <c r="P112" t="s">
        <v>919</v>
      </c>
    </row>
    <row r="113" spans="1:16" x14ac:dyDescent="0.3">
      <c r="A113">
        <v>28</v>
      </c>
      <c r="B113" t="s">
        <v>519</v>
      </c>
      <c r="C113">
        <v>42</v>
      </c>
      <c r="D113">
        <v>3</v>
      </c>
      <c r="E113" s="1">
        <v>45051</v>
      </c>
      <c r="F113" s="6">
        <v>0.14265046296296297</v>
      </c>
      <c r="G113" s="1">
        <v>45204</v>
      </c>
      <c r="H113" s="6">
        <v>0.32990740740740743</v>
      </c>
      <c r="I113" t="s">
        <v>843</v>
      </c>
      <c r="J113" t="s">
        <v>603</v>
      </c>
      <c r="K113" t="s">
        <v>767</v>
      </c>
      <c r="L113">
        <v>3</v>
      </c>
      <c r="M113">
        <v>153</v>
      </c>
      <c r="N113">
        <v>1744</v>
      </c>
      <c r="O113">
        <v>5232</v>
      </c>
      <c r="P113" t="s">
        <v>916</v>
      </c>
    </row>
    <row r="114" spans="1:16" x14ac:dyDescent="0.3">
      <c r="A114">
        <v>34</v>
      </c>
      <c r="B114" t="s">
        <v>419</v>
      </c>
      <c r="C114">
        <v>17</v>
      </c>
      <c r="D114">
        <v>2</v>
      </c>
      <c r="E114" s="1">
        <v>44936</v>
      </c>
      <c r="F114" s="6">
        <v>0.95711805555555551</v>
      </c>
      <c r="G114" s="1">
        <v>45056</v>
      </c>
      <c r="H114" s="6">
        <v>0.23386574074074074</v>
      </c>
      <c r="I114" t="s">
        <v>781</v>
      </c>
      <c r="J114" t="s">
        <v>625</v>
      </c>
      <c r="K114" t="s">
        <v>779</v>
      </c>
      <c r="L114">
        <v>22</v>
      </c>
      <c r="M114">
        <v>120</v>
      </c>
      <c r="N114">
        <v>1899</v>
      </c>
      <c r="O114">
        <v>3798</v>
      </c>
      <c r="P114" t="s">
        <v>920</v>
      </c>
    </row>
    <row r="115" spans="1:16" x14ac:dyDescent="0.3">
      <c r="A115">
        <v>204</v>
      </c>
      <c r="B115" t="s">
        <v>367</v>
      </c>
      <c r="C115">
        <v>10</v>
      </c>
      <c r="D115">
        <v>4</v>
      </c>
      <c r="E115" s="1">
        <v>44992</v>
      </c>
      <c r="F115" s="6">
        <v>0.4491087962962963</v>
      </c>
      <c r="G115" s="1">
        <v>45176</v>
      </c>
      <c r="H115" s="6">
        <v>0.2701736111111111</v>
      </c>
      <c r="I115" t="s">
        <v>844</v>
      </c>
      <c r="J115" t="s">
        <v>631</v>
      </c>
      <c r="K115" t="s">
        <v>771</v>
      </c>
      <c r="L115">
        <v>10</v>
      </c>
      <c r="M115">
        <v>184</v>
      </c>
      <c r="N115">
        <v>259</v>
      </c>
      <c r="O115">
        <v>1036</v>
      </c>
      <c r="P115" t="s">
        <v>920</v>
      </c>
    </row>
    <row r="116" spans="1:16" x14ac:dyDescent="0.3">
      <c r="A116">
        <v>39</v>
      </c>
      <c r="B116" t="s">
        <v>324</v>
      </c>
      <c r="C116">
        <v>43</v>
      </c>
      <c r="D116">
        <v>2</v>
      </c>
      <c r="E116" s="1">
        <v>44968</v>
      </c>
      <c r="F116" s="6">
        <v>0.80969907407407404</v>
      </c>
      <c r="G116" s="1">
        <v>45027</v>
      </c>
      <c r="H116" s="6">
        <v>0.56159722222222219</v>
      </c>
      <c r="I116" t="s">
        <v>214</v>
      </c>
      <c r="J116" t="s">
        <v>614</v>
      </c>
      <c r="K116" t="s">
        <v>763</v>
      </c>
      <c r="L116">
        <v>19</v>
      </c>
      <c r="M116">
        <v>59</v>
      </c>
      <c r="N116">
        <v>750</v>
      </c>
      <c r="O116">
        <v>1500</v>
      </c>
      <c r="P116" t="s">
        <v>919</v>
      </c>
    </row>
    <row r="117" spans="1:16" x14ac:dyDescent="0.3">
      <c r="A117">
        <v>151</v>
      </c>
      <c r="B117" t="s">
        <v>306</v>
      </c>
      <c r="C117">
        <v>43</v>
      </c>
      <c r="D117">
        <v>1</v>
      </c>
      <c r="E117" s="1">
        <v>44996</v>
      </c>
      <c r="F117" s="6">
        <v>0.90446759259259257</v>
      </c>
      <c r="G117" s="1">
        <v>45210</v>
      </c>
      <c r="H117" s="6">
        <v>0.16391203703703705</v>
      </c>
      <c r="I117" t="s">
        <v>845</v>
      </c>
      <c r="J117" t="s">
        <v>614</v>
      </c>
      <c r="K117" t="s">
        <v>771</v>
      </c>
      <c r="L117">
        <v>21</v>
      </c>
      <c r="M117">
        <v>214</v>
      </c>
      <c r="N117">
        <v>750</v>
      </c>
      <c r="O117">
        <v>750</v>
      </c>
      <c r="P117" t="s">
        <v>919</v>
      </c>
    </row>
    <row r="118" spans="1:16" x14ac:dyDescent="0.3">
      <c r="A118">
        <v>159</v>
      </c>
      <c r="B118" t="s">
        <v>560</v>
      </c>
      <c r="C118">
        <v>43</v>
      </c>
      <c r="D118">
        <v>3</v>
      </c>
      <c r="E118" s="1">
        <v>45180</v>
      </c>
      <c r="F118" s="6">
        <v>0.89697916666666666</v>
      </c>
      <c r="G118" s="1">
        <v>45241</v>
      </c>
      <c r="H118" s="6">
        <v>0.20550925925925925</v>
      </c>
      <c r="I118" t="s">
        <v>226</v>
      </c>
      <c r="J118" t="s">
        <v>614</v>
      </c>
      <c r="K118" t="s">
        <v>839</v>
      </c>
      <c r="L118">
        <v>21</v>
      </c>
      <c r="M118">
        <v>61</v>
      </c>
      <c r="N118">
        <v>750</v>
      </c>
      <c r="O118">
        <v>2250</v>
      </c>
      <c r="P118" t="s">
        <v>917</v>
      </c>
    </row>
    <row r="119" spans="1:16" x14ac:dyDescent="0.3">
      <c r="A119">
        <v>78</v>
      </c>
      <c r="B119" t="s">
        <v>367</v>
      </c>
      <c r="C119">
        <v>11</v>
      </c>
      <c r="D119">
        <v>2</v>
      </c>
      <c r="E119" s="1">
        <v>45018</v>
      </c>
      <c r="F119" s="6">
        <v>0.54177083333333331</v>
      </c>
      <c r="G119" s="1">
        <v>45140</v>
      </c>
      <c r="H119" s="6">
        <v>0.85503472222222221</v>
      </c>
      <c r="I119" t="s">
        <v>244</v>
      </c>
      <c r="J119" t="s">
        <v>607</v>
      </c>
      <c r="K119" t="s">
        <v>765</v>
      </c>
      <c r="L119">
        <v>13</v>
      </c>
      <c r="M119">
        <v>122</v>
      </c>
      <c r="N119">
        <v>1096</v>
      </c>
      <c r="O119">
        <v>2192</v>
      </c>
      <c r="P119" t="s">
        <v>922</v>
      </c>
    </row>
    <row r="120" spans="1:16" x14ac:dyDescent="0.3">
      <c r="A120">
        <v>40</v>
      </c>
      <c r="B120" t="s">
        <v>391</v>
      </c>
      <c r="C120">
        <v>48</v>
      </c>
      <c r="D120">
        <v>4</v>
      </c>
      <c r="E120" s="1">
        <v>44968</v>
      </c>
      <c r="F120" s="6">
        <v>0.59386574074074072</v>
      </c>
      <c r="G120" s="1">
        <v>45057</v>
      </c>
      <c r="H120" s="6">
        <v>0.18743055555555554</v>
      </c>
      <c r="I120" t="s">
        <v>846</v>
      </c>
      <c r="J120" t="s">
        <v>614</v>
      </c>
      <c r="K120" t="s">
        <v>763</v>
      </c>
      <c r="L120">
        <v>14</v>
      </c>
      <c r="M120">
        <v>89</v>
      </c>
      <c r="N120">
        <v>433</v>
      </c>
      <c r="O120">
        <v>1732</v>
      </c>
      <c r="P120" t="s">
        <v>919</v>
      </c>
    </row>
    <row r="121" spans="1:16" x14ac:dyDescent="0.3">
      <c r="A121">
        <v>183</v>
      </c>
      <c r="B121" t="s">
        <v>484</v>
      </c>
      <c r="C121">
        <v>48</v>
      </c>
      <c r="D121">
        <v>3</v>
      </c>
      <c r="E121" s="1">
        <v>45180</v>
      </c>
      <c r="F121" s="6">
        <v>0.7581134259259259</v>
      </c>
      <c r="G121" s="1">
        <v>45241</v>
      </c>
      <c r="H121" s="6">
        <v>0.64543981481481483</v>
      </c>
      <c r="I121" t="s">
        <v>847</v>
      </c>
      <c r="J121" t="s">
        <v>614</v>
      </c>
      <c r="K121" t="s">
        <v>839</v>
      </c>
      <c r="L121">
        <v>18</v>
      </c>
      <c r="M121">
        <v>61</v>
      </c>
      <c r="N121">
        <v>433</v>
      </c>
      <c r="O121">
        <v>1299</v>
      </c>
      <c r="P121" t="s">
        <v>917</v>
      </c>
    </row>
    <row r="122" spans="1:16" x14ac:dyDescent="0.3">
      <c r="A122">
        <v>41</v>
      </c>
      <c r="B122" t="s">
        <v>283</v>
      </c>
      <c r="C122">
        <v>54</v>
      </c>
      <c r="D122">
        <v>4</v>
      </c>
      <c r="E122" s="1">
        <v>45144</v>
      </c>
      <c r="F122" s="6">
        <v>0.80543981481481486</v>
      </c>
      <c r="G122" s="1">
        <v>45205</v>
      </c>
      <c r="H122" s="6">
        <v>0.60395833333333337</v>
      </c>
      <c r="I122" t="s">
        <v>848</v>
      </c>
      <c r="J122" t="s">
        <v>625</v>
      </c>
      <c r="K122" t="s">
        <v>849</v>
      </c>
      <c r="L122">
        <v>19</v>
      </c>
      <c r="M122">
        <v>61</v>
      </c>
      <c r="N122">
        <v>1236</v>
      </c>
      <c r="O122">
        <v>4944</v>
      </c>
      <c r="P122" t="s">
        <v>922</v>
      </c>
    </row>
    <row r="123" spans="1:16" x14ac:dyDescent="0.3">
      <c r="A123">
        <v>65</v>
      </c>
      <c r="B123" t="s">
        <v>200</v>
      </c>
      <c r="C123">
        <v>54</v>
      </c>
      <c r="D123">
        <v>2</v>
      </c>
      <c r="E123" s="1">
        <v>44935</v>
      </c>
      <c r="F123" s="6">
        <v>0.5433796296296296</v>
      </c>
      <c r="G123" s="1">
        <v>45239</v>
      </c>
      <c r="H123" s="6">
        <v>0.27351851851851849</v>
      </c>
      <c r="I123" t="s">
        <v>850</v>
      </c>
      <c r="J123" t="s">
        <v>625</v>
      </c>
      <c r="K123" t="s">
        <v>779</v>
      </c>
      <c r="L123">
        <v>13</v>
      </c>
      <c r="M123">
        <v>304</v>
      </c>
      <c r="N123">
        <v>1236</v>
      </c>
      <c r="O123">
        <v>2472</v>
      </c>
      <c r="P123" t="s">
        <v>917</v>
      </c>
    </row>
    <row r="124" spans="1:16" x14ac:dyDescent="0.3">
      <c r="A124">
        <v>61</v>
      </c>
      <c r="B124" t="s">
        <v>345</v>
      </c>
      <c r="C124">
        <v>44</v>
      </c>
      <c r="D124">
        <v>2</v>
      </c>
      <c r="E124" s="1">
        <v>45149</v>
      </c>
      <c r="F124" s="6">
        <v>0.93501157407407409</v>
      </c>
      <c r="G124" s="1">
        <v>45210</v>
      </c>
      <c r="H124" s="6">
        <v>0.33924768518518517</v>
      </c>
      <c r="I124" t="s">
        <v>851</v>
      </c>
      <c r="J124" t="s">
        <v>614</v>
      </c>
      <c r="K124" t="s">
        <v>849</v>
      </c>
      <c r="L124">
        <v>22</v>
      </c>
      <c r="M124">
        <v>61</v>
      </c>
      <c r="N124">
        <v>794</v>
      </c>
      <c r="O124">
        <v>1588</v>
      </c>
      <c r="P124" t="s">
        <v>916</v>
      </c>
    </row>
    <row r="125" spans="1:16" x14ac:dyDescent="0.3">
      <c r="A125">
        <v>226</v>
      </c>
      <c r="B125" t="s">
        <v>379</v>
      </c>
      <c r="C125">
        <v>14</v>
      </c>
      <c r="D125">
        <v>2</v>
      </c>
      <c r="E125" s="1">
        <v>45147</v>
      </c>
      <c r="F125" s="6">
        <v>0.36724537037037036</v>
      </c>
      <c r="G125" s="1">
        <v>45269</v>
      </c>
      <c r="H125" s="6">
        <v>0.47263888888888889</v>
      </c>
      <c r="I125" t="s">
        <v>852</v>
      </c>
      <c r="J125" t="s">
        <v>631</v>
      </c>
      <c r="K125" t="s">
        <v>849</v>
      </c>
      <c r="L125">
        <v>8</v>
      </c>
      <c r="M125">
        <v>122</v>
      </c>
      <c r="N125">
        <v>1915</v>
      </c>
      <c r="O125">
        <v>3830</v>
      </c>
      <c r="P125" t="s">
        <v>918</v>
      </c>
    </row>
    <row r="126" spans="1:16" x14ac:dyDescent="0.3">
      <c r="A126">
        <v>103</v>
      </c>
      <c r="B126" t="s">
        <v>572</v>
      </c>
      <c r="C126">
        <v>18</v>
      </c>
      <c r="D126">
        <v>3</v>
      </c>
      <c r="E126" s="1">
        <v>44928</v>
      </c>
      <c r="F126" s="6">
        <v>0.51734953703703701</v>
      </c>
      <c r="G126" s="1">
        <v>45140</v>
      </c>
      <c r="H126" s="6">
        <v>0.95253472222222224</v>
      </c>
      <c r="I126" t="s">
        <v>818</v>
      </c>
      <c r="J126" t="s">
        <v>631</v>
      </c>
      <c r="K126" t="s">
        <v>779</v>
      </c>
      <c r="L126">
        <v>12</v>
      </c>
      <c r="M126">
        <v>212</v>
      </c>
      <c r="N126">
        <v>781</v>
      </c>
      <c r="O126">
        <v>2343</v>
      </c>
      <c r="P126" t="s">
        <v>917</v>
      </c>
    </row>
    <row r="127" spans="1:16" x14ac:dyDescent="0.3">
      <c r="A127">
        <v>208</v>
      </c>
      <c r="B127" t="s">
        <v>7</v>
      </c>
      <c r="C127">
        <v>18</v>
      </c>
      <c r="D127">
        <v>5</v>
      </c>
      <c r="E127" s="1">
        <v>44961</v>
      </c>
      <c r="F127" s="6">
        <v>0.18804398148148149</v>
      </c>
      <c r="G127" s="1">
        <v>45264</v>
      </c>
      <c r="H127" s="6">
        <v>0.29625000000000001</v>
      </c>
      <c r="I127" t="s">
        <v>853</v>
      </c>
      <c r="J127" t="s">
        <v>631</v>
      </c>
      <c r="K127" t="s">
        <v>763</v>
      </c>
      <c r="L127">
        <v>4</v>
      </c>
      <c r="M127">
        <v>303</v>
      </c>
      <c r="N127">
        <v>781</v>
      </c>
      <c r="O127">
        <v>3905</v>
      </c>
      <c r="P127" t="s">
        <v>919</v>
      </c>
    </row>
    <row r="128" spans="1:16" x14ac:dyDescent="0.3">
      <c r="A128">
        <v>74</v>
      </c>
      <c r="B128" t="s">
        <v>146</v>
      </c>
      <c r="C128">
        <v>31</v>
      </c>
      <c r="D128">
        <v>3</v>
      </c>
      <c r="E128" s="1">
        <v>44927</v>
      </c>
      <c r="F128" s="6">
        <v>0.87178240740740742</v>
      </c>
      <c r="G128" s="1">
        <v>45108</v>
      </c>
      <c r="H128" s="6">
        <v>0.37642361111111111</v>
      </c>
      <c r="I128" t="s">
        <v>814</v>
      </c>
      <c r="J128" t="s">
        <v>603</v>
      </c>
      <c r="K128" t="s">
        <v>779</v>
      </c>
      <c r="L128">
        <v>20</v>
      </c>
      <c r="M128">
        <v>181</v>
      </c>
      <c r="N128">
        <v>1804</v>
      </c>
      <c r="O128">
        <v>5412</v>
      </c>
      <c r="P128" t="s">
        <v>922</v>
      </c>
    </row>
    <row r="129" spans="1:16" x14ac:dyDescent="0.3">
      <c r="A129">
        <v>75</v>
      </c>
      <c r="B129" t="s">
        <v>57</v>
      </c>
      <c r="C129">
        <v>65</v>
      </c>
      <c r="D129">
        <v>2</v>
      </c>
      <c r="E129" s="1">
        <v>45081</v>
      </c>
      <c r="F129" s="6">
        <v>0.46555555555555556</v>
      </c>
      <c r="G129" s="1">
        <v>45173</v>
      </c>
      <c r="H129" s="6">
        <v>0.9587268518518518</v>
      </c>
      <c r="I129" t="s">
        <v>780</v>
      </c>
      <c r="J129" t="s">
        <v>603</v>
      </c>
      <c r="K129" t="s">
        <v>773</v>
      </c>
      <c r="L129">
        <v>11</v>
      </c>
      <c r="M129">
        <v>92</v>
      </c>
      <c r="N129">
        <v>1895</v>
      </c>
      <c r="O129">
        <v>3790</v>
      </c>
      <c r="P129" t="s">
        <v>922</v>
      </c>
    </row>
    <row r="130" spans="1:16" x14ac:dyDescent="0.3">
      <c r="A130">
        <v>79</v>
      </c>
      <c r="B130" t="s">
        <v>63</v>
      </c>
      <c r="C130">
        <v>40</v>
      </c>
      <c r="D130">
        <v>2</v>
      </c>
      <c r="E130" s="1">
        <v>44932</v>
      </c>
      <c r="F130" s="6">
        <v>0.72881944444444446</v>
      </c>
      <c r="G130" s="1">
        <v>45236</v>
      </c>
      <c r="H130" s="6">
        <v>0.31589120370370372</v>
      </c>
      <c r="I130" t="s">
        <v>854</v>
      </c>
      <c r="J130" t="s">
        <v>625</v>
      </c>
      <c r="K130" t="s">
        <v>779</v>
      </c>
      <c r="L130">
        <v>17</v>
      </c>
      <c r="M130">
        <v>304</v>
      </c>
      <c r="N130">
        <v>1923</v>
      </c>
      <c r="O130">
        <v>3846</v>
      </c>
      <c r="P130" t="s">
        <v>916</v>
      </c>
    </row>
    <row r="131" spans="1:16" x14ac:dyDescent="0.3">
      <c r="A131">
        <v>114</v>
      </c>
      <c r="B131" t="s">
        <v>57</v>
      </c>
      <c r="C131">
        <v>40</v>
      </c>
      <c r="D131">
        <v>4</v>
      </c>
      <c r="E131" s="1">
        <v>44987</v>
      </c>
      <c r="F131" s="6">
        <v>0.66892361111111109</v>
      </c>
      <c r="G131" s="1">
        <v>45109</v>
      </c>
      <c r="H131" s="6">
        <v>9.9166666666666667E-2</v>
      </c>
      <c r="I131" t="s">
        <v>823</v>
      </c>
      <c r="J131" t="s">
        <v>625</v>
      </c>
      <c r="K131" t="s">
        <v>771</v>
      </c>
      <c r="L131">
        <v>16</v>
      </c>
      <c r="M131">
        <v>122</v>
      </c>
      <c r="N131">
        <v>1923</v>
      </c>
      <c r="O131">
        <v>7692</v>
      </c>
      <c r="P131" t="s">
        <v>921</v>
      </c>
    </row>
    <row r="132" spans="1:16" x14ac:dyDescent="0.3">
      <c r="A132">
        <v>165</v>
      </c>
      <c r="B132" t="s">
        <v>345</v>
      </c>
      <c r="C132">
        <v>40</v>
      </c>
      <c r="D132">
        <v>5</v>
      </c>
      <c r="E132" s="1">
        <v>45085</v>
      </c>
      <c r="F132" s="6">
        <v>0.54949074074074078</v>
      </c>
      <c r="G132" s="1">
        <v>45207</v>
      </c>
      <c r="H132" s="6">
        <v>0.35918981481481482</v>
      </c>
      <c r="I132" t="s">
        <v>790</v>
      </c>
      <c r="J132" t="s">
        <v>625</v>
      </c>
      <c r="K132" t="s">
        <v>773</v>
      </c>
      <c r="L132">
        <v>13</v>
      </c>
      <c r="M132">
        <v>122</v>
      </c>
      <c r="N132">
        <v>1923</v>
      </c>
      <c r="O132">
        <v>9615</v>
      </c>
      <c r="P132" t="s">
        <v>921</v>
      </c>
    </row>
    <row r="133" spans="1:16" x14ac:dyDescent="0.3">
      <c r="A133">
        <v>93</v>
      </c>
      <c r="B133" t="s">
        <v>283</v>
      </c>
      <c r="C133">
        <v>24</v>
      </c>
      <c r="D133">
        <v>4</v>
      </c>
      <c r="E133" s="1">
        <v>44931</v>
      </c>
      <c r="F133" s="6">
        <v>0.74373842592592587</v>
      </c>
      <c r="G133" s="1">
        <v>44990</v>
      </c>
      <c r="H133" s="6">
        <v>0.77495370370370376</v>
      </c>
      <c r="I133" t="s">
        <v>562</v>
      </c>
      <c r="J133" t="s">
        <v>631</v>
      </c>
      <c r="K133" t="s">
        <v>779</v>
      </c>
      <c r="L133">
        <v>17</v>
      </c>
      <c r="M133">
        <v>59</v>
      </c>
      <c r="N133">
        <v>535</v>
      </c>
      <c r="O133">
        <v>2140</v>
      </c>
      <c r="P133" t="s">
        <v>921</v>
      </c>
    </row>
    <row r="134" spans="1:16" x14ac:dyDescent="0.3">
      <c r="A134">
        <v>148</v>
      </c>
      <c r="B134" t="s">
        <v>277</v>
      </c>
      <c r="C134">
        <v>24</v>
      </c>
      <c r="D134">
        <v>3</v>
      </c>
      <c r="E134" s="1">
        <v>45058</v>
      </c>
      <c r="F134" s="6">
        <v>8.9675925925925923E-2</v>
      </c>
      <c r="G134" s="1">
        <v>45119</v>
      </c>
      <c r="H134" s="6">
        <v>0.37335648148148148</v>
      </c>
      <c r="I134" t="s">
        <v>855</v>
      </c>
      <c r="J134" t="s">
        <v>631</v>
      </c>
      <c r="K134" t="s">
        <v>767</v>
      </c>
      <c r="L134">
        <v>2</v>
      </c>
      <c r="M134">
        <v>61</v>
      </c>
      <c r="N134">
        <v>535</v>
      </c>
      <c r="O134">
        <v>1605</v>
      </c>
      <c r="P134" t="s">
        <v>916</v>
      </c>
    </row>
    <row r="135" spans="1:16" x14ac:dyDescent="0.3">
      <c r="A135">
        <v>80</v>
      </c>
      <c r="B135" t="s">
        <v>51</v>
      </c>
      <c r="C135">
        <v>39</v>
      </c>
      <c r="D135">
        <v>4</v>
      </c>
      <c r="E135" s="1">
        <v>44958</v>
      </c>
      <c r="F135" s="6">
        <v>0.4632175925925926</v>
      </c>
      <c r="G135" s="1">
        <v>45231</v>
      </c>
      <c r="H135" s="6">
        <v>8.7384259259259259E-2</v>
      </c>
      <c r="I135" t="s">
        <v>856</v>
      </c>
      <c r="J135" t="s">
        <v>603</v>
      </c>
      <c r="K135" t="s">
        <v>763</v>
      </c>
      <c r="L135">
        <v>11</v>
      </c>
      <c r="M135">
        <v>273</v>
      </c>
      <c r="N135">
        <v>387</v>
      </c>
      <c r="O135">
        <v>1548</v>
      </c>
      <c r="P135" t="s">
        <v>918</v>
      </c>
    </row>
    <row r="136" spans="1:16" x14ac:dyDescent="0.3">
      <c r="A136">
        <v>82</v>
      </c>
      <c r="B136" t="s">
        <v>230</v>
      </c>
      <c r="C136">
        <v>70</v>
      </c>
      <c r="D136">
        <v>3</v>
      </c>
      <c r="E136" s="1">
        <v>45024</v>
      </c>
      <c r="F136" s="6">
        <v>0.91811342592592593</v>
      </c>
      <c r="G136" s="1">
        <v>45054</v>
      </c>
      <c r="H136" s="6">
        <v>0.58903935185185186</v>
      </c>
      <c r="I136" t="s">
        <v>819</v>
      </c>
      <c r="J136" t="s">
        <v>631</v>
      </c>
      <c r="K136" t="s">
        <v>765</v>
      </c>
      <c r="L136">
        <v>22</v>
      </c>
      <c r="M136">
        <v>30</v>
      </c>
      <c r="N136">
        <v>866</v>
      </c>
      <c r="O136">
        <v>2598</v>
      </c>
      <c r="P136" t="s">
        <v>919</v>
      </c>
    </row>
    <row r="137" spans="1:16" x14ac:dyDescent="0.3">
      <c r="A137">
        <v>97</v>
      </c>
      <c r="B137" t="s">
        <v>248</v>
      </c>
      <c r="C137">
        <v>41</v>
      </c>
      <c r="D137">
        <v>1</v>
      </c>
      <c r="E137" s="1">
        <v>44996</v>
      </c>
      <c r="F137" s="6">
        <v>0.84134259259259259</v>
      </c>
      <c r="G137" s="1">
        <v>45149</v>
      </c>
      <c r="H137" s="6">
        <v>6.626157407407407E-2</v>
      </c>
      <c r="I137" t="s">
        <v>799</v>
      </c>
      <c r="J137" t="s">
        <v>614</v>
      </c>
      <c r="K137" t="s">
        <v>771</v>
      </c>
      <c r="L137">
        <v>20</v>
      </c>
      <c r="M137">
        <v>153</v>
      </c>
      <c r="N137">
        <v>1977</v>
      </c>
      <c r="O137">
        <v>1977</v>
      </c>
      <c r="P137" t="s">
        <v>919</v>
      </c>
    </row>
    <row r="138" spans="1:16" x14ac:dyDescent="0.3">
      <c r="A138">
        <v>106</v>
      </c>
      <c r="B138" t="s">
        <v>560</v>
      </c>
      <c r="C138">
        <v>41</v>
      </c>
      <c r="D138">
        <v>2</v>
      </c>
      <c r="E138" s="1">
        <v>45088</v>
      </c>
      <c r="F138" s="6">
        <v>0.74706018518518513</v>
      </c>
      <c r="G138" s="1">
        <v>45149</v>
      </c>
      <c r="H138" s="6">
        <v>0.95865740740740746</v>
      </c>
      <c r="I138" t="s">
        <v>53</v>
      </c>
      <c r="J138" t="s">
        <v>614</v>
      </c>
      <c r="K138" t="s">
        <v>773</v>
      </c>
      <c r="L138">
        <v>17</v>
      </c>
      <c r="M138">
        <v>61</v>
      </c>
      <c r="N138">
        <v>1977</v>
      </c>
      <c r="O138">
        <v>3954</v>
      </c>
      <c r="P138" t="s">
        <v>922</v>
      </c>
    </row>
    <row r="139" spans="1:16" x14ac:dyDescent="0.3">
      <c r="A139">
        <v>99</v>
      </c>
      <c r="B139" t="s">
        <v>301</v>
      </c>
      <c r="C139">
        <v>38</v>
      </c>
      <c r="D139">
        <v>3</v>
      </c>
      <c r="E139" s="1">
        <v>45027</v>
      </c>
      <c r="F139" s="6">
        <v>0.58386574074074071</v>
      </c>
      <c r="G139" s="1">
        <v>45057</v>
      </c>
      <c r="H139" s="6">
        <v>0.65599537037037037</v>
      </c>
      <c r="I139" t="s">
        <v>857</v>
      </c>
      <c r="J139" t="s">
        <v>631</v>
      </c>
      <c r="K139" t="s">
        <v>765</v>
      </c>
      <c r="L139">
        <v>14</v>
      </c>
      <c r="M139">
        <v>30</v>
      </c>
      <c r="N139">
        <v>562</v>
      </c>
      <c r="O139">
        <v>1686</v>
      </c>
      <c r="P139" t="s">
        <v>920</v>
      </c>
    </row>
    <row r="140" spans="1:16" x14ac:dyDescent="0.3">
      <c r="A140">
        <v>121</v>
      </c>
      <c r="B140" t="s">
        <v>289</v>
      </c>
      <c r="C140">
        <v>33</v>
      </c>
      <c r="D140">
        <v>3</v>
      </c>
      <c r="E140" s="1">
        <v>45048</v>
      </c>
      <c r="F140" s="6">
        <v>9.6469907407407407E-2</v>
      </c>
      <c r="G140" s="1">
        <v>45171</v>
      </c>
      <c r="H140" s="6">
        <v>0.31216435185185187</v>
      </c>
      <c r="I140" t="s">
        <v>858</v>
      </c>
      <c r="J140" t="s">
        <v>607</v>
      </c>
      <c r="K140" t="s">
        <v>767</v>
      </c>
      <c r="L140">
        <v>2</v>
      </c>
      <c r="M140">
        <v>123</v>
      </c>
      <c r="N140">
        <v>314</v>
      </c>
      <c r="O140">
        <v>942</v>
      </c>
      <c r="P140" t="s">
        <v>920</v>
      </c>
    </row>
    <row r="141" spans="1:16" x14ac:dyDescent="0.3">
      <c r="A141">
        <v>160</v>
      </c>
      <c r="B141" t="s">
        <v>224</v>
      </c>
      <c r="C141">
        <v>36</v>
      </c>
      <c r="D141">
        <v>3</v>
      </c>
      <c r="E141" s="1">
        <v>44963</v>
      </c>
      <c r="F141" s="6">
        <v>2.0104166666666666E-2</v>
      </c>
      <c r="G141" s="1">
        <v>45205</v>
      </c>
      <c r="H141" s="6">
        <v>0.32846064814814813</v>
      </c>
      <c r="I141" t="s">
        <v>835</v>
      </c>
      <c r="J141" t="s">
        <v>631</v>
      </c>
      <c r="K141" t="s">
        <v>763</v>
      </c>
      <c r="L141">
        <v>0</v>
      </c>
      <c r="M141">
        <v>242</v>
      </c>
      <c r="N141">
        <v>203</v>
      </c>
      <c r="O141">
        <v>609</v>
      </c>
      <c r="P141" t="s">
        <v>917</v>
      </c>
    </row>
    <row r="142" spans="1:16" x14ac:dyDescent="0.3">
      <c r="A142">
        <v>228</v>
      </c>
      <c r="B142" t="s">
        <v>212</v>
      </c>
      <c r="C142">
        <v>36</v>
      </c>
      <c r="D142">
        <v>1</v>
      </c>
      <c r="E142" s="1">
        <v>45202</v>
      </c>
      <c r="F142" s="6">
        <v>0.77837962962962959</v>
      </c>
      <c r="G142" s="1">
        <v>45233</v>
      </c>
      <c r="H142" s="6">
        <v>0.4375</v>
      </c>
      <c r="I142" t="s">
        <v>793</v>
      </c>
      <c r="J142" t="s">
        <v>631</v>
      </c>
      <c r="K142" t="s">
        <v>836</v>
      </c>
      <c r="L142">
        <v>18</v>
      </c>
      <c r="M142">
        <v>31</v>
      </c>
      <c r="N142">
        <v>203</v>
      </c>
      <c r="O142">
        <v>203</v>
      </c>
      <c r="P142" t="s">
        <v>920</v>
      </c>
    </row>
    <row r="143" spans="1:16" x14ac:dyDescent="0.3">
      <c r="A143">
        <v>167</v>
      </c>
      <c r="B143" t="s">
        <v>116</v>
      </c>
      <c r="C143">
        <v>37</v>
      </c>
      <c r="D143">
        <v>4</v>
      </c>
      <c r="E143" s="1">
        <v>45027</v>
      </c>
      <c r="F143" s="6">
        <v>6.0312499999999998E-2</v>
      </c>
      <c r="G143" s="1">
        <v>45118</v>
      </c>
      <c r="H143" s="6">
        <v>0.63642361111111112</v>
      </c>
      <c r="I143" t="s">
        <v>859</v>
      </c>
      <c r="J143" t="s">
        <v>614</v>
      </c>
      <c r="K143" t="s">
        <v>765</v>
      </c>
      <c r="L143">
        <v>1</v>
      </c>
      <c r="M143">
        <v>91</v>
      </c>
      <c r="N143">
        <v>1428</v>
      </c>
      <c r="O143">
        <v>5712</v>
      </c>
      <c r="P143" t="s">
        <v>920</v>
      </c>
    </row>
    <row r="144" spans="1:16" x14ac:dyDescent="0.3">
      <c r="A144">
        <v>127</v>
      </c>
      <c r="B144" t="s">
        <v>306</v>
      </c>
      <c r="C144">
        <v>60</v>
      </c>
      <c r="D144">
        <v>4</v>
      </c>
      <c r="E144" s="1">
        <v>44968</v>
      </c>
      <c r="F144" s="6">
        <v>0.58655092592592595</v>
      </c>
      <c r="G144" s="1">
        <v>44996</v>
      </c>
      <c r="H144" s="6">
        <v>0.80903935185185183</v>
      </c>
      <c r="I144" t="s">
        <v>314</v>
      </c>
      <c r="J144" t="s">
        <v>614</v>
      </c>
      <c r="K144" t="s">
        <v>763</v>
      </c>
      <c r="L144">
        <v>14</v>
      </c>
      <c r="M144">
        <v>28</v>
      </c>
      <c r="N144">
        <v>827</v>
      </c>
      <c r="O144">
        <v>3308</v>
      </c>
      <c r="P144" t="s">
        <v>919</v>
      </c>
    </row>
    <row r="145" spans="1:16" x14ac:dyDescent="0.3">
      <c r="A145">
        <v>136</v>
      </c>
      <c r="B145" t="s">
        <v>218</v>
      </c>
      <c r="C145">
        <v>56</v>
      </c>
      <c r="D145">
        <v>1</v>
      </c>
      <c r="E145" s="1">
        <v>45055</v>
      </c>
      <c r="F145" s="6">
        <v>0.67290509259259257</v>
      </c>
      <c r="G145" s="1">
        <v>45178</v>
      </c>
      <c r="H145" s="6">
        <v>0.9252083333333333</v>
      </c>
      <c r="I145" t="s">
        <v>279</v>
      </c>
      <c r="J145" t="s">
        <v>625</v>
      </c>
      <c r="K145" t="s">
        <v>767</v>
      </c>
      <c r="L145">
        <v>16</v>
      </c>
      <c r="M145">
        <v>123</v>
      </c>
      <c r="N145">
        <v>1272</v>
      </c>
      <c r="O145">
        <v>1272</v>
      </c>
      <c r="P145" t="s">
        <v>920</v>
      </c>
    </row>
    <row r="146" spans="1:16" x14ac:dyDescent="0.3">
      <c r="A146">
        <v>205</v>
      </c>
      <c r="B146" t="s">
        <v>134</v>
      </c>
      <c r="C146">
        <v>46</v>
      </c>
      <c r="D146">
        <v>5</v>
      </c>
      <c r="E146" s="1">
        <v>45084</v>
      </c>
      <c r="F146" s="6">
        <v>0.22038194444444445</v>
      </c>
      <c r="G146" s="1">
        <v>45176</v>
      </c>
      <c r="H146" s="6">
        <v>0.49111111111111111</v>
      </c>
      <c r="I146" t="s">
        <v>226</v>
      </c>
      <c r="J146" t="s">
        <v>625</v>
      </c>
      <c r="K146" t="s">
        <v>773</v>
      </c>
      <c r="L146">
        <v>5</v>
      </c>
      <c r="M146">
        <v>92</v>
      </c>
      <c r="N146">
        <v>758</v>
      </c>
      <c r="O146">
        <v>3790</v>
      </c>
      <c r="P146" t="s">
        <v>918</v>
      </c>
    </row>
    <row r="147" spans="1:16" x14ac:dyDescent="0.3">
      <c r="A147">
        <v>156</v>
      </c>
      <c r="B147" t="s">
        <v>182</v>
      </c>
      <c r="C147">
        <v>61</v>
      </c>
      <c r="D147">
        <v>2</v>
      </c>
      <c r="E147" s="1">
        <v>45171</v>
      </c>
      <c r="F147" s="6">
        <v>0.34780092592592593</v>
      </c>
      <c r="G147" s="1">
        <v>45262</v>
      </c>
      <c r="H147" s="6">
        <v>0.4508564814814815</v>
      </c>
      <c r="I147" t="s">
        <v>820</v>
      </c>
      <c r="J147" t="s">
        <v>625</v>
      </c>
      <c r="K147" t="s">
        <v>839</v>
      </c>
      <c r="L147">
        <v>8</v>
      </c>
      <c r="M147">
        <v>91</v>
      </c>
      <c r="N147">
        <v>810</v>
      </c>
      <c r="O147">
        <v>1620</v>
      </c>
      <c r="P147" t="s">
        <v>919</v>
      </c>
    </row>
    <row r="148" spans="1:16" x14ac:dyDescent="0.3">
      <c r="A148">
        <v>186</v>
      </c>
      <c r="B148" t="s">
        <v>289</v>
      </c>
      <c r="C148">
        <v>61</v>
      </c>
      <c r="D148">
        <v>1</v>
      </c>
      <c r="E148" s="1">
        <v>45174</v>
      </c>
      <c r="F148" s="6">
        <v>0.38175925925925924</v>
      </c>
      <c r="G148" s="1">
        <v>45235</v>
      </c>
      <c r="H148" s="6">
        <v>1.1377314814814814E-2</v>
      </c>
      <c r="I148" t="s">
        <v>860</v>
      </c>
      <c r="J148" t="s">
        <v>625</v>
      </c>
      <c r="K148" t="s">
        <v>839</v>
      </c>
      <c r="L148">
        <v>9</v>
      </c>
      <c r="M148">
        <v>61</v>
      </c>
      <c r="N148">
        <v>810</v>
      </c>
      <c r="O148">
        <v>810</v>
      </c>
      <c r="P148" t="s">
        <v>920</v>
      </c>
    </row>
    <row r="149" spans="1:16" x14ac:dyDescent="0.3">
      <c r="A149">
        <v>225</v>
      </c>
      <c r="B149" t="s">
        <v>548</v>
      </c>
      <c r="C149">
        <v>52</v>
      </c>
      <c r="D149">
        <v>5</v>
      </c>
      <c r="E149" s="1">
        <v>45048</v>
      </c>
      <c r="F149" s="6">
        <v>0.50863425925925931</v>
      </c>
      <c r="G149" s="1">
        <v>45079</v>
      </c>
      <c r="H149" s="6">
        <v>0.7507638888888889</v>
      </c>
      <c r="I149" t="s">
        <v>861</v>
      </c>
      <c r="J149" t="s">
        <v>607</v>
      </c>
      <c r="K149" t="s">
        <v>767</v>
      </c>
      <c r="L149">
        <v>12</v>
      </c>
      <c r="M149">
        <v>31</v>
      </c>
      <c r="N149">
        <v>236</v>
      </c>
      <c r="O149">
        <v>1180</v>
      </c>
      <c r="P149" t="s">
        <v>920</v>
      </c>
    </row>
    <row r="150" spans="1:16" x14ac:dyDescent="0.3">
      <c r="A150">
        <v>194</v>
      </c>
      <c r="B150" t="s">
        <v>182</v>
      </c>
      <c r="C150">
        <v>58</v>
      </c>
      <c r="D150">
        <v>4</v>
      </c>
      <c r="E150" s="1">
        <v>45140</v>
      </c>
      <c r="F150" s="6">
        <v>0.48714120370370373</v>
      </c>
      <c r="G150" s="1">
        <v>45171</v>
      </c>
      <c r="H150" s="6">
        <v>0.20451388888888888</v>
      </c>
      <c r="I150" t="s">
        <v>794</v>
      </c>
      <c r="J150" t="s">
        <v>607</v>
      </c>
      <c r="K150" t="s">
        <v>849</v>
      </c>
      <c r="L150">
        <v>11</v>
      </c>
      <c r="M150">
        <v>31</v>
      </c>
      <c r="N150">
        <v>1492</v>
      </c>
      <c r="O150">
        <v>5968</v>
      </c>
      <c r="P150" t="s">
        <v>918</v>
      </c>
    </row>
    <row r="151" spans="1:16" x14ac:dyDescent="0.3">
      <c r="A151">
        <v>236</v>
      </c>
      <c r="B151" t="s">
        <v>265</v>
      </c>
      <c r="C151">
        <v>23</v>
      </c>
      <c r="D151">
        <v>5</v>
      </c>
      <c r="E151" s="1">
        <v>44994</v>
      </c>
      <c r="F151" s="6">
        <v>0.27351851851851849</v>
      </c>
      <c r="G151" s="1">
        <v>45239</v>
      </c>
      <c r="H151" s="6">
        <v>9.0486111111111114E-2</v>
      </c>
      <c r="I151" t="s">
        <v>88</v>
      </c>
      <c r="J151" t="s">
        <v>625</v>
      </c>
      <c r="K151" t="s">
        <v>771</v>
      </c>
      <c r="L151">
        <v>6</v>
      </c>
      <c r="M151">
        <v>245</v>
      </c>
      <c r="N151">
        <v>1098</v>
      </c>
      <c r="O151">
        <v>5490</v>
      </c>
      <c r="P151" t="s">
        <v>921</v>
      </c>
    </row>
    <row r="152" spans="1:16" x14ac:dyDescent="0.3">
      <c r="A152">
        <v>241</v>
      </c>
      <c r="B152" t="s">
        <v>397</v>
      </c>
      <c r="C152">
        <v>20</v>
      </c>
      <c r="D152">
        <v>2</v>
      </c>
      <c r="E152" s="1">
        <v>45055</v>
      </c>
      <c r="F152" s="6">
        <v>0.41129629629629627</v>
      </c>
      <c r="G152" s="1">
        <v>45116</v>
      </c>
      <c r="H152" s="6">
        <v>0.37385416666666665</v>
      </c>
      <c r="I152" t="s">
        <v>202</v>
      </c>
      <c r="J152" t="s">
        <v>625</v>
      </c>
      <c r="K152" t="s">
        <v>767</v>
      </c>
      <c r="L152">
        <v>9</v>
      </c>
      <c r="M152">
        <v>61</v>
      </c>
      <c r="N152">
        <v>697</v>
      </c>
      <c r="O152">
        <v>1394</v>
      </c>
      <c r="P152" t="s">
        <v>920</v>
      </c>
    </row>
    <row r="153" spans="1:16" x14ac:dyDescent="0.3">
      <c r="A153">
        <v>243</v>
      </c>
      <c r="B153" t="s">
        <v>260</v>
      </c>
      <c r="C153">
        <v>3</v>
      </c>
      <c r="D153">
        <v>1</v>
      </c>
      <c r="E153" s="1">
        <v>45048</v>
      </c>
      <c r="F153" s="6">
        <v>0.86848379629629635</v>
      </c>
      <c r="G153" s="1">
        <v>45201</v>
      </c>
      <c r="H153" s="6">
        <v>0.52145833333333336</v>
      </c>
      <c r="I153" t="s">
        <v>862</v>
      </c>
      <c r="J153" t="s">
        <v>607</v>
      </c>
      <c r="K153" t="s">
        <v>767</v>
      </c>
      <c r="L153">
        <v>20</v>
      </c>
      <c r="M153">
        <v>153</v>
      </c>
      <c r="N153">
        <v>1534</v>
      </c>
      <c r="O153">
        <v>1534</v>
      </c>
      <c r="P153" t="s">
        <v>920</v>
      </c>
    </row>
    <row r="154" spans="1:16" x14ac:dyDescent="0.3">
      <c r="A154">
        <v>248</v>
      </c>
      <c r="B154" t="s">
        <v>265</v>
      </c>
      <c r="C154">
        <v>19</v>
      </c>
      <c r="D154">
        <v>5</v>
      </c>
      <c r="E154" s="1">
        <v>45140</v>
      </c>
      <c r="F154" s="6">
        <v>0.36366898148148147</v>
      </c>
      <c r="G154" s="1">
        <v>45201</v>
      </c>
      <c r="H154" s="6">
        <v>0.17709490740740741</v>
      </c>
      <c r="I154" t="s">
        <v>789</v>
      </c>
      <c r="J154" t="s">
        <v>607</v>
      </c>
      <c r="K154" t="s">
        <v>849</v>
      </c>
      <c r="L154">
        <v>8</v>
      </c>
      <c r="M154">
        <v>61</v>
      </c>
      <c r="N154">
        <v>1234</v>
      </c>
      <c r="O154">
        <v>6170</v>
      </c>
      <c r="P154" t="s">
        <v>918</v>
      </c>
    </row>
    <row r="155" spans="1:16" x14ac:dyDescent="0.3">
      <c r="A155">
        <v>250</v>
      </c>
      <c r="B155" t="s">
        <v>508</v>
      </c>
      <c r="C155">
        <v>37</v>
      </c>
      <c r="D155">
        <v>5</v>
      </c>
      <c r="E155" s="1">
        <v>45149</v>
      </c>
      <c r="F155" s="6">
        <v>0.63017361111111114</v>
      </c>
      <c r="G155" s="1">
        <v>45180</v>
      </c>
      <c r="H155" s="6">
        <v>6.3958333333333339E-2</v>
      </c>
      <c r="I155" t="s">
        <v>863</v>
      </c>
      <c r="J155" t="s">
        <v>614</v>
      </c>
      <c r="K155" t="s">
        <v>849</v>
      </c>
      <c r="L155">
        <v>15</v>
      </c>
      <c r="M155">
        <v>31</v>
      </c>
      <c r="N155">
        <v>1428</v>
      </c>
      <c r="O155">
        <v>7140</v>
      </c>
      <c r="P155" t="s">
        <v>916</v>
      </c>
    </row>
    <row r="156" spans="1:16" x14ac:dyDescent="0.3">
      <c r="A156">
        <v>261</v>
      </c>
      <c r="B156" t="s">
        <v>248</v>
      </c>
      <c r="C156">
        <v>37</v>
      </c>
      <c r="D156">
        <v>3</v>
      </c>
      <c r="E156" s="1">
        <v>45088</v>
      </c>
      <c r="F156" s="6">
        <v>0.58599537037037042</v>
      </c>
      <c r="G156" s="1">
        <v>45271</v>
      </c>
      <c r="H156" s="6">
        <v>0.84568287037037038</v>
      </c>
      <c r="I156" t="s">
        <v>393</v>
      </c>
      <c r="J156" t="s">
        <v>614</v>
      </c>
      <c r="K156" t="s">
        <v>773</v>
      </c>
      <c r="L156">
        <v>14</v>
      </c>
      <c r="M156">
        <v>183</v>
      </c>
      <c r="N156">
        <v>1428</v>
      </c>
      <c r="O156">
        <v>4284</v>
      </c>
      <c r="P156" t="s">
        <v>922</v>
      </c>
    </row>
    <row r="157" spans="1:16" x14ac:dyDescent="0.3">
      <c r="A157">
        <v>262</v>
      </c>
      <c r="B157" t="s">
        <v>230</v>
      </c>
      <c r="C157">
        <v>49</v>
      </c>
      <c r="D157">
        <v>3</v>
      </c>
      <c r="E157" s="1">
        <v>45109</v>
      </c>
      <c r="F157" s="6">
        <v>0.33699074074074076</v>
      </c>
      <c r="G157" s="1">
        <v>45232</v>
      </c>
      <c r="H157" s="6">
        <v>4.6493055555555558E-2</v>
      </c>
      <c r="I157" t="s">
        <v>864</v>
      </c>
      <c r="J157" t="s">
        <v>607</v>
      </c>
      <c r="K157" t="s">
        <v>769</v>
      </c>
      <c r="L157">
        <v>8</v>
      </c>
      <c r="M157">
        <v>123</v>
      </c>
      <c r="N157">
        <v>903</v>
      </c>
      <c r="O157">
        <v>2709</v>
      </c>
      <c r="P157" t="s">
        <v>922</v>
      </c>
    </row>
    <row r="158" spans="1:16" x14ac:dyDescent="0.3">
      <c r="A158">
        <v>274</v>
      </c>
      <c r="B158" t="s">
        <v>460</v>
      </c>
      <c r="C158">
        <v>41</v>
      </c>
      <c r="D158">
        <v>5</v>
      </c>
      <c r="E158" s="1">
        <v>44968</v>
      </c>
      <c r="F158" s="6">
        <v>0.27628472222222222</v>
      </c>
      <c r="G158" s="1">
        <v>45271</v>
      </c>
      <c r="H158" s="6">
        <v>0.87055555555555553</v>
      </c>
      <c r="I158" t="s">
        <v>865</v>
      </c>
      <c r="J158" t="s">
        <v>614</v>
      </c>
      <c r="K158" t="s">
        <v>763</v>
      </c>
      <c r="L158">
        <v>6</v>
      </c>
      <c r="M158">
        <v>303</v>
      </c>
      <c r="N158">
        <v>1977</v>
      </c>
      <c r="O158">
        <v>9885</v>
      </c>
      <c r="P158" t="s">
        <v>919</v>
      </c>
    </row>
    <row r="159" spans="1:16" x14ac:dyDescent="0.3">
      <c r="A159">
        <v>280</v>
      </c>
      <c r="B159" t="s">
        <v>20</v>
      </c>
      <c r="C159">
        <v>19</v>
      </c>
      <c r="D159">
        <v>3</v>
      </c>
      <c r="E159" s="1">
        <v>45109</v>
      </c>
      <c r="F159" s="6">
        <v>0.73943287037037042</v>
      </c>
      <c r="G159" s="1">
        <v>45262</v>
      </c>
      <c r="H159" s="6">
        <v>0.68825231481481486</v>
      </c>
      <c r="I159" t="s">
        <v>82</v>
      </c>
      <c r="J159" t="s">
        <v>607</v>
      </c>
      <c r="K159" t="s">
        <v>769</v>
      </c>
      <c r="L159">
        <v>17</v>
      </c>
      <c r="M159">
        <v>153</v>
      </c>
      <c r="N159">
        <v>1234</v>
      </c>
      <c r="O159">
        <v>3702</v>
      </c>
      <c r="P159" t="s">
        <v>922</v>
      </c>
    </row>
    <row r="160" spans="1:16" x14ac:dyDescent="0.3">
      <c r="A160">
        <v>291</v>
      </c>
      <c r="B160" t="s">
        <v>425</v>
      </c>
      <c r="C160">
        <v>49</v>
      </c>
      <c r="D160">
        <v>2</v>
      </c>
      <c r="E160" s="1">
        <v>45201</v>
      </c>
      <c r="F160" s="6">
        <v>8.7962962962962968E-3</v>
      </c>
      <c r="G160" s="1">
        <v>45232</v>
      </c>
      <c r="H160" s="6">
        <v>0.95336805555555559</v>
      </c>
      <c r="I160" t="s">
        <v>866</v>
      </c>
      <c r="J160" t="s">
        <v>607</v>
      </c>
      <c r="K160" t="s">
        <v>836</v>
      </c>
      <c r="L160">
        <v>0</v>
      </c>
      <c r="M160">
        <v>31</v>
      </c>
      <c r="N160">
        <v>903</v>
      </c>
      <c r="O160">
        <v>1806</v>
      </c>
      <c r="P160" t="s">
        <v>917</v>
      </c>
    </row>
    <row r="161" spans="1:16" x14ac:dyDescent="0.3">
      <c r="A161">
        <v>293</v>
      </c>
      <c r="B161" t="s">
        <v>20</v>
      </c>
      <c r="C161">
        <v>1</v>
      </c>
      <c r="D161">
        <v>4</v>
      </c>
      <c r="E161" s="1">
        <v>45025</v>
      </c>
      <c r="F161" s="6">
        <v>0.16929398148148148</v>
      </c>
      <c r="G161" s="1">
        <v>45178</v>
      </c>
      <c r="H161" s="6">
        <v>0.75736111111111115</v>
      </c>
      <c r="I161" t="s">
        <v>867</v>
      </c>
      <c r="J161" t="s">
        <v>603</v>
      </c>
      <c r="K161" t="s">
        <v>765</v>
      </c>
      <c r="L161">
        <v>4</v>
      </c>
      <c r="M161">
        <v>153</v>
      </c>
      <c r="N161">
        <v>1935</v>
      </c>
      <c r="O161">
        <v>7740</v>
      </c>
      <c r="P161" t="s">
        <v>922</v>
      </c>
    </row>
    <row r="162" spans="1:16" x14ac:dyDescent="0.3">
      <c r="A162">
        <v>296</v>
      </c>
      <c r="B162" t="s">
        <v>478</v>
      </c>
      <c r="C162">
        <v>70</v>
      </c>
      <c r="D162">
        <v>5</v>
      </c>
      <c r="E162" s="1">
        <v>44930</v>
      </c>
      <c r="F162" s="6">
        <v>0.49668981481481483</v>
      </c>
      <c r="G162" s="1">
        <v>45234</v>
      </c>
      <c r="H162" s="6">
        <v>0.81511574074074078</v>
      </c>
      <c r="I162" t="s">
        <v>864</v>
      </c>
      <c r="J162" t="s">
        <v>631</v>
      </c>
      <c r="K162" t="s">
        <v>779</v>
      </c>
      <c r="L162">
        <v>11</v>
      </c>
      <c r="M162">
        <v>304</v>
      </c>
      <c r="N162">
        <v>866</v>
      </c>
      <c r="O162">
        <v>4330</v>
      </c>
      <c r="P162" t="s">
        <v>918</v>
      </c>
    </row>
    <row r="163" spans="1:16" x14ac:dyDescent="0.3">
      <c r="A163">
        <v>298</v>
      </c>
      <c r="B163" t="s">
        <v>339</v>
      </c>
      <c r="C163">
        <v>3</v>
      </c>
      <c r="D163">
        <v>1</v>
      </c>
      <c r="E163" s="1">
        <v>45232</v>
      </c>
      <c r="F163" s="6">
        <v>0.96283564814814815</v>
      </c>
      <c r="G163" s="1">
        <v>45262</v>
      </c>
      <c r="H163" s="6">
        <v>9.5636574074074068E-2</v>
      </c>
      <c r="I163" t="s">
        <v>847</v>
      </c>
      <c r="J163" t="s">
        <v>607</v>
      </c>
      <c r="K163" t="s">
        <v>868</v>
      </c>
      <c r="L163">
        <v>23</v>
      </c>
      <c r="M163">
        <v>30</v>
      </c>
      <c r="N163">
        <v>1534</v>
      </c>
      <c r="O163">
        <v>1534</v>
      </c>
      <c r="P163" t="s">
        <v>921</v>
      </c>
    </row>
    <row r="164" spans="1:16" x14ac:dyDescent="0.3">
      <c r="A164">
        <v>306</v>
      </c>
      <c r="B164" t="s">
        <v>502</v>
      </c>
      <c r="C164">
        <v>49</v>
      </c>
      <c r="D164">
        <v>4</v>
      </c>
      <c r="E164" s="1">
        <v>45018</v>
      </c>
      <c r="F164" s="6">
        <v>0.48322916666666665</v>
      </c>
      <c r="G164" s="1">
        <v>45262</v>
      </c>
      <c r="H164" s="6">
        <v>0.27638888888888891</v>
      </c>
      <c r="I164" t="s">
        <v>869</v>
      </c>
      <c r="J164" t="s">
        <v>607</v>
      </c>
      <c r="K164" t="s">
        <v>765</v>
      </c>
      <c r="L164">
        <v>11</v>
      </c>
      <c r="M164">
        <v>244</v>
      </c>
      <c r="N164">
        <v>903</v>
      </c>
      <c r="O164">
        <v>3612</v>
      </c>
      <c r="P164" t="s">
        <v>922</v>
      </c>
    </row>
    <row r="165" spans="1:16" x14ac:dyDescent="0.3">
      <c r="A165">
        <v>307</v>
      </c>
      <c r="B165" t="s">
        <v>254</v>
      </c>
      <c r="C165">
        <v>3</v>
      </c>
      <c r="D165">
        <v>1</v>
      </c>
      <c r="E165" s="1">
        <v>45018</v>
      </c>
      <c r="F165" s="6">
        <v>0.90131944444444445</v>
      </c>
      <c r="G165" s="1">
        <v>45140</v>
      </c>
      <c r="H165" s="6">
        <v>0.47789351851851852</v>
      </c>
      <c r="I165" t="s">
        <v>778</v>
      </c>
      <c r="J165" t="s">
        <v>607</v>
      </c>
      <c r="K165" t="s">
        <v>765</v>
      </c>
      <c r="L165">
        <v>21</v>
      </c>
      <c r="M165">
        <v>122</v>
      </c>
      <c r="N165">
        <v>1534</v>
      </c>
      <c r="O165">
        <v>1534</v>
      </c>
      <c r="P165" t="s">
        <v>922</v>
      </c>
    </row>
    <row r="166" spans="1:16" x14ac:dyDescent="0.3">
      <c r="A166">
        <v>308</v>
      </c>
      <c r="B166" t="s">
        <v>33</v>
      </c>
      <c r="C166">
        <v>57</v>
      </c>
      <c r="D166">
        <v>1</v>
      </c>
      <c r="E166" s="1">
        <v>45172</v>
      </c>
      <c r="F166" s="6">
        <v>0.32929398148148148</v>
      </c>
      <c r="G166" s="1">
        <v>45263</v>
      </c>
      <c r="H166" s="6">
        <v>0.50791666666666668</v>
      </c>
      <c r="I166" t="s">
        <v>870</v>
      </c>
      <c r="J166" t="s">
        <v>631</v>
      </c>
      <c r="K166" t="s">
        <v>839</v>
      </c>
      <c r="L166">
        <v>7</v>
      </c>
      <c r="M166">
        <v>91</v>
      </c>
      <c r="N166">
        <v>1582</v>
      </c>
      <c r="O166">
        <v>1582</v>
      </c>
      <c r="P166" t="s">
        <v>922</v>
      </c>
    </row>
    <row r="167" spans="1:16" x14ac:dyDescent="0.3">
      <c r="A167">
        <v>311</v>
      </c>
      <c r="B167" t="s">
        <v>306</v>
      </c>
      <c r="C167">
        <v>39</v>
      </c>
      <c r="D167">
        <v>2</v>
      </c>
      <c r="E167" s="1">
        <v>44966</v>
      </c>
      <c r="F167" s="6">
        <v>0.39359953703703704</v>
      </c>
      <c r="G167" s="1">
        <v>45269</v>
      </c>
      <c r="H167" s="6">
        <v>0.74424768518518514</v>
      </c>
      <c r="I167" t="s">
        <v>130</v>
      </c>
      <c r="J167" t="s">
        <v>603</v>
      </c>
      <c r="K167" t="s">
        <v>763</v>
      </c>
      <c r="L167">
        <v>9</v>
      </c>
      <c r="M167">
        <v>303</v>
      </c>
      <c r="N167">
        <v>387</v>
      </c>
      <c r="O167">
        <v>774</v>
      </c>
      <c r="P167" t="s">
        <v>921</v>
      </c>
    </row>
    <row r="168" spans="1:16" x14ac:dyDescent="0.3">
      <c r="A168">
        <v>323</v>
      </c>
      <c r="B168" t="s">
        <v>80</v>
      </c>
      <c r="C168">
        <v>23</v>
      </c>
      <c r="D168">
        <v>2</v>
      </c>
      <c r="E168" s="1">
        <v>45171</v>
      </c>
      <c r="F168" s="6">
        <v>0.75907407407407412</v>
      </c>
      <c r="G168" s="1">
        <v>45201</v>
      </c>
      <c r="H168" s="6">
        <v>0.43234953703703705</v>
      </c>
      <c r="I168" t="s">
        <v>521</v>
      </c>
      <c r="J168" t="s">
        <v>625</v>
      </c>
      <c r="K168" t="s">
        <v>839</v>
      </c>
      <c r="L168">
        <v>18</v>
      </c>
      <c r="M168">
        <v>30</v>
      </c>
      <c r="N168">
        <v>1098</v>
      </c>
      <c r="O168">
        <v>2196</v>
      </c>
      <c r="P168" t="s">
        <v>919</v>
      </c>
    </row>
    <row r="169" spans="1:16" x14ac:dyDescent="0.3">
      <c r="A169">
        <v>324</v>
      </c>
      <c r="B169" t="s">
        <v>431</v>
      </c>
      <c r="C169">
        <v>14</v>
      </c>
      <c r="D169">
        <v>2</v>
      </c>
      <c r="E169" s="1">
        <v>44959</v>
      </c>
      <c r="F169" s="6">
        <v>0.78296296296296297</v>
      </c>
      <c r="G169" s="1">
        <v>45232</v>
      </c>
      <c r="H169" s="6">
        <v>0.64923611111111112</v>
      </c>
      <c r="I169" t="s">
        <v>387</v>
      </c>
      <c r="J169" t="s">
        <v>631</v>
      </c>
      <c r="K169" t="s">
        <v>763</v>
      </c>
      <c r="L169">
        <v>18</v>
      </c>
      <c r="M169">
        <v>273</v>
      </c>
      <c r="N169">
        <v>1915</v>
      </c>
      <c r="O169">
        <v>3830</v>
      </c>
      <c r="P169" t="s">
        <v>921</v>
      </c>
    </row>
    <row r="170" spans="1:16" x14ac:dyDescent="0.3">
      <c r="A170">
        <v>331</v>
      </c>
      <c r="B170" t="s">
        <v>140</v>
      </c>
      <c r="C170">
        <v>41</v>
      </c>
      <c r="D170">
        <v>5</v>
      </c>
      <c r="E170" s="1">
        <v>45027</v>
      </c>
      <c r="F170" s="6">
        <v>0.90967592592592594</v>
      </c>
      <c r="G170" s="1">
        <v>45057</v>
      </c>
      <c r="H170" s="6">
        <v>0.59273148148148147</v>
      </c>
      <c r="I170" t="s">
        <v>871</v>
      </c>
      <c r="J170" t="s">
        <v>614</v>
      </c>
      <c r="K170" t="s">
        <v>765</v>
      </c>
      <c r="L170">
        <v>21</v>
      </c>
      <c r="M170">
        <v>30</v>
      </c>
      <c r="N170">
        <v>1977</v>
      </c>
      <c r="O170">
        <v>9885</v>
      </c>
      <c r="P170" t="s">
        <v>920</v>
      </c>
    </row>
    <row r="171" spans="1:16" x14ac:dyDescent="0.3">
      <c r="A171">
        <v>333</v>
      </c>
      <c r="B171" t="s">
        <v>589</v>
      </c>
      <c r="C171">
        <v>22</v>
      </c>
      <c r="D171">
        <v>5</v>
      </c>
      <c r="E171" s="1">
        <v>45171</v>
      </c>
      <c r="F171" s="6">
        <v>0.26336805555555554</v>
      </c>
      <c r="G171" s="1">
        <v>45201</v>
      </c>
      <c r="H171" s="6">
        <v>0.1572800925925926</v>
      </c>
      <c r="I171" t="s">
        <v>796</v>
      </c>
      <c r="J171" t="s">
        <v>603</v>
      </c>
      <c r="K171" t="s">
        <v>839</v>
      </c>
      <c r="L171">
        <v>6</v>
      </c>
      <c r="M171">
        <v>30</v>
      </c>
      <c r="N171">
        <v>1639</v>
      </c>
      <c r="O171">
        <v>8195</v>
      </c>
      <c r="P171" t="s">
        <v>919</v>
      </c>
    </row>
    <row r="172" spans="1:16" x14ac:dyDescent="0.3">
      <c r="A172">
        <v>335</v>
      </c>
      <c r="B172" t="s">
        <v>80</v>
      </c>
      <c r="C172">
        <v>17</v>
      </c>
      <c r="D172">
        <v>2</v>
      </c>
      <c r="E172" s="1">
        <v>45088</v>
      </c>
      <c r="F172" s="6">
        <v>8.998842592592593E-2</v>
      </c>
      <c r="G172" s="1">
        <v>45149</v>
      </c>
      <c r="H172" s="6">
        <v>9.9583333333333329E-2</v>
      </c>
      <c r="I172" t="s">
        <v>574</v>
      </c>
      <c r="J172" t="s">
        <v>625</v>
      </c>
      <c r="K172" t="s">
        <v>773</v>
      </c>
      <c r="L172">
        <v>2</v>
      </c>
      <c r="M172">
        <v>61</v>
      </c>
      <c r="N172">
        <v>1899</v>
      </c>
      <c r="O172">
        <v>3798</v>
      </c>
      <c r="P172" t="s">
        <v>922</v>
      </c>
    </row>
    <row r="173" spans="1:16" x14ac:dyDescent="0.3">
      <c r="A173">
        <v>342</v>
      </c>
      <c r="B173" t="s">
        <v>367</v>
      </c>
      <c r="C173">
        <v>36</v>
      </c>
      <c r="D173">
        <v>5</v>
      </c>
      <c r="E173" s="1">
        <v>44996</v>
      </c>
      <c r="F173" s="6">
        <v>0.16924768518518518</v>
      </c>
      <c r="G173" s="1">
        <v>45149</v>
      </c>
      <c r="H173" s="6">
        <v>0.68490740740740741</v>
      </c>
      <c r="I173" t="s">
        <v>856</v>
      </c>
      <c r="J173" t="s">
        <v>631</v>
      </c>
      <c r="K173" t="s">
        <v>771</v>
      </c>
      <c r="L173">
        <v>4</v>
      </c>
      <c r="M173">
        <v>153</v>
      </c>
      <c r="N173">
        <v>203</v>
      </c>
      <c r="O173">
        <v>1015</v>
      </c>
      <c r="P173" t="s">
        <v>919</v>
      </c>
    </row>
    <row r="174" spans="1:16" x14ac:dyDescent="0.3">
      <c r="A174">
        <v>349</v>
      </c>
      <c r="B174" t="s">
        <v>104</v>
      </c>
      <c r="C174">
        <v>44</v>
      </c>
      <c r="D174">
        <v>4</v>
      </c>
      <c r="E174" s="1">
        <v>45241</v>
      </c>
      <c r="F174" s="6">
        <v>0.14765046296296297</v>
      </c>
      <c r="G174" s="1">
        <v>45271</v>
      </c>
      <c r="H174" s="6">
        <v>0.43834490740740739</v>
      </c>
      <c r="I174" t="s">
        <v>872</v>
      </c>
      <c r="J174" t="s">
        <v>614</v>
      </c>
      <c r="K174" t="s">
        <v>868</v>
      </c>
      <c r="L174">
        <v>3</v>
      </c>
      <c r="M174">
        <v>30</v>
      </c>
      <c r="N174">
        <v>794</v>
      </c>
      <c r="O174">
        <v>3176</v>
      </c>
      <c r="P174" t="s">
        <v>919</v>
      </c>
    </row>
    <row r="175" spans="1:16" x14ac:dyDescent="0.3">
      <c r="A175">
        <v>356</v>
      </c>
      <c r="B175" t="s">
        <v>170</v>
      </c>
      <c r="C175">
        <v>14</v>
      </c>
      <c r="D175">
        <v>1</v>
      </c>
      <c r="E175" s="1">
        <v>45145</v>
      </c>
      <c r="F175" s="6">
        <v>2.8935185185185185E-2</v>
      </c>
      <c r="G175" s="1">
        <v>45176</v>
      </c>
      <c r="H175" s="6">
        <v>0.18868055555555555</v>
      </c>
      <c r="I175" t="s">
        <v>88</v>
      </c>
      <c r="J175" t="s">
        <v>631</v>
      </c>
      <c r="K175" t="s">
        <v>849</v>
      </c>
      <c r="L175">
        <v>0</v>
      </c>
      <c r="M175">
        <v>31</v>
      </c>
      <c r="N175">
        <v>1915</v>
      </c>
      <c r="O175">
        <v>1915</v>
      </c>
      <c r="P175" t="s">
        <v>917</v>
      </c>
    </row>
    <row r="176" spans="1:16" x14ac:dyDescent="0.3">
      <c r="A176">
        <v>360</v>
      </c>
      <c r="B176" t="s">
        <v>584</v>
      </c>
      <c r="C176">
        <v>41</v>
      </c>
      <c r="D176">
        <v>1</v>
      </c>
      <c r="E176" s="1">
        <v>45088</v>
      </c>
      <c r="F176" s="6">
        <v>0.1332986111111111</v>
      </c>
      <c r="G176" s="1">
        <v>45180</v>
      </c>
      <c r="H176" s="6">
        <v>0.73994212962962957</v>
      </c>
      <c r="I176" t="s">
        <v>762</v>
      </c>
      <c r="J176" t="s">
        <v>614</v>
      </c>
      <c r="K176" t="s">
        <v>773</v>
      </c>
      <c r="L176">
        <v>3</v>
      </c>
      <c r="M176">
        <v>92</v>
      </c>
      <c r="N176">
        <v>1977</v>
      </c>
      <c r="O176">
        <v>1977</v>
      </c>
      <c r="P176" t="s">
        <v>922</v>
      </c>
    </row>
    <row r="177" spans="1:16" x14ac:dyDescent="0.3">
      <c r="A177">
        <v>364</v>
      </c>
      <c r="B177" t="s">
        <v>20</v>
      </c>
      <c r="C177">
        <v>43</v>
      </c>
      <c r="D177">
        <v>3</v>
      </c>
      <c r="E177" s="1">
        <v>45149</v>
      </c>
      <c r="F177" s="6">
        <v>0.25626157407407407</v>
      </c>
      <c r="G177" s="1">
        <v>45180</v>
      </c>
      <c r="H177" s="6">
        <v>0.19274305555555554</v>
      </c>
      <c r="I177" t="s">
        <v>358</v>
      </c>
      <c r="J177" t="s">
        <v>614</v>
      </c>
      <c r="K177" t="s">
        <v>849</v>
      </c>
      <c r="L177">
        <v>6</v>
      </c>
      <c r="M177">
        <v>31</v>
      </c>
      <c r="N177">
        <v>750</v>
      </c>
      <c r="O177">
        <v>2250</v>
      </c>
      <c r="P177" t="s">
        <v>916</v>
      </c>
    </row>
    <row r="178" spans="1:16" x14ac:dyDescent="0.3">
      <c r="A178">
        <v>365</v>
      </c>
      <c r="B178" t="s">
        <v>170</v>
      </c>
      <c r="C178">
        <v>8</v>
      </c>
      <c r="D178">
        <v>5</v>
      </c>
      <c r="E178" s="1">
        <v>44932</v>
      </c>
      <c r="F178" s="6">
        <v>0.6470717592592593</v>
      </c>
      <c r="G178" s="1">
        <v>45022</v>
      </c>
      <c r="H178" s="6">
        <v>0.4274189814814815</v>
      </c>
      <c r="I178" t="s">
        <v>267</v>
      </c>
      <c r="J178" t="s">
        <v>625</v>
      </c>
      <c r="K178" t="s">
        <v>779</v>
      </c>
      <c r="L178">
        <v>15</v>
      </c>
      <c r="M178">
        <v>90</v>
      </c>
      <c r="N178">
        <v>252</v>
      </c>
      <c r="O178">
        <v>1260</v>
      </c>
      <c r="P178" t="s">
        <v>916</v>
      </c>
    </row>
    <row r="179" spans="1:16" x14ac:dyDescent="0.3">
      <c r="A179">
        <v>373</v>
      </c>
      <c r="B179" t="s">
        <v>158</v>
      </c>
      <c r="C179">
        <v>65</v>
      </c>
      <c r="D179">
        <v>2</v>
      </c>
      <c r="E179" s="1">
        <v>45113</v>
      </c>
      <c r="F179" s="6">
        <v>0.8674884259259259</v>
      </c>
      <c r="G179" s="1">
        <v>45205</v>
      </c>
      <c r="H179" s="6">
        <v>0.99837962962962967</v>
      </c>
      <c r="I179" t="s">
        <v>387</v>
      </c>
      <c r="J179" t="s">
        <v>603</v>
      </c>
      <c r="K179" t="s">
        <v>769</v>
      </c>
      <c r="L179">
        <v>20</v>
      </c>
      <c r="M179">
        <v>92</v>
      </c>
      <c r="N179">
        <v>1895</v>
      </c>
      <c r="O179">
        <v>3790</v>
      </c>
      <c r="P179" t="s">
        <v>921</v>
      </c>
    </row>
    <row r="180" spans="1:16" x14ac:dyDescent="0.3">
      <c r="A180">
        <v>374</v>
      </c>
      <c r="B180" t="s">
        <v>514</v>
      </c>
      <c r="C180">
        <v>4</v>
      </c>
      <c r="D180">
        <v>1</v>
      </c>
      <c r="E180" s="1">
        <v>45118</v>
      </c>
      <c r="F180" s="6">
        <v>0.32467592592592592</v>
      </c>
      <c r="G180" s="1">
        <v>45180</v>
      </c>
      <c r="H180" s="6">
        <v>0.93939814814814815</v>
      </c>
      <c r="I180" t="s">
        <v>279</v>
      </c>
      <c r="J180" t="s">
        <v>614</v>
      </c>
      <c r="K180" t="s">
        <v>769</v>
      </c>
      <c r="L180">
        <v>7</v>
      </c>
      <c r="M180">
        <v>62</v>
      </c>
      <c r="N180">
        <v>1199</v>
      </c>
      <c r="O180">
        <v>1199</v>
      </c>
      <c r="P180" t="s">
        <v>920</v>
      </c>
    </row>
    <row r="181" spans="1:16" x14ac:dyDescent="0.3">
      <c r="A181">
        <v>383</v>
      </c>
      <c r="B181" t="s">
        <v>98</v>
      </c>
      <c r="C181">
        <v>37</v>
      </c>
      <c r="D181">
        <v>1</v>
      </c>
      <c r="E181" s="1">
        <v>45088</v>
      </c>
      <c r="F181" s="6">
        <v>1.1631944444444445E-2</v>
      </c>
      <c r="G181" s="1">
        <v>45149</v>
      </c>
      <c r="H181" s="6">
        <v>0.84018518518518515</v>
      </c>
      <c r="I181" t="s">
        <v>9</v>
      </c>
      <c r="J181" t="s">
        <v>614</v>
      </c>
      <c r="K181" t="s">
        <v>773</v>
      </c>
      <c r="L181">
        <v>0</v>
      </c>
      <c r="M181">
        <v>61</v>
      </c>
      <c r="N181">
        <v>1428</v>
      </c>
      <c r="O181">
        <v>1428</v>
      </c>
      <c r="P181" t="s">
        <v>922</v>
      </c>
    </row>
    <row r="182" spans="1:16" x14ac:dyDescent="0.3">
      <c r="A182">
        <v>392</v>
      </c>
      <c r="B182" t="s">
        <v>502</v>
      </c>
      <c r="C182">
        <v>4</v>
      </c>
      <c r="D182">
        <v>2</v>
      </c>
      <c r="E182" s="1">
        <v>45057</v>
      </c>
      <c r="F182" s="6">
        <v>0.13813657407407406</v>
      </c>
      <c r="G182" s="1">
        <v>45088</v>
      </c>
      <c r="H182" s="6">
        <v>0.78690972222222222</v>
      </c>
      <c r="I182" t="s">
        <v>106</v>
      </c>
      <c r="J182" t="s">
        <v>614</v>
      </c>
      <c r="K182" t="s">
        <v>767</v>
      </c>
      <c r="L182">
        <v>3</v>
      </c>
      <c r="M182">
        <v>31</v>
      </c>
      <c r="N182">
        <v>1199</v>
      </c>
      <c r="O182">
        <v>2398</v>
      </c>
      <c r="P182" t="s">
        <v>921</v>
      </c>
    </row>
    <row r="183" spans="1:16" x14ac:dyDescent="0.3">
      <c r="A183">
        <v>408</v>
      </c>
      <c r="B183" t="s">
        <v>373</v>
      </c>
      <c r="C183">
        <v>31</v>
      </c>
      <c r="D183">
        <v>2</v>
      </c>
      <c r="E183" s="1">
        <v>45049</v>
      </c>
      <c r="F183" s="6">
        <v>0.51349537037037041</v>
      </c>
      <c r="G183" s="1">
        <v>45233</v>
      </c>
      <c r="H183" s="6">
        <v>0.1955787037037037</v>
      </c>
      <c r="I183" t="s">
        <v>870</v>
      </c>
      <c r="J183" t="s">
        <v>603</v>
      </c>
      <c r="K183" t="s">
        <v>767</v>
      </c>
      <c r="L183">
        <v>12</v>
      </c>
      <c r="M183">
        <v>184</v>
      </c>
      <c r="N183">
        <v>1804</v>
      </c>
      <c r="O183">
        <v>3608</v>
      </c>
      <c r="P183" t="s">
        <v>918</v>
      </c>
    </row>
    <row r="184" spans="1:16" x14ac:dyDescent="0.3">
      <c r="A184">
        <v>410</v>
      </c>
      <c r="B184" t="s">
        <v>152</v>
      </c>
      <c r="C184">
        <v>24</v>
      </c>
      <c r="D184">
        <v>1</v>
      </c>
      <c r="E184" s="1">
        <v>44927</v>
      </c>
      <c r="F184" s="6">
        <v>0.84778935185185189</v>
      </c>
      <c r="G184" s="1">
        <v>44958</v>
      </c>
      <c r="H184" s="6">
        <v>0.2479861111111111</v>
      </c>
      <c r="I184" t="s">
        <v>873</v>
      </c>
      <c r="J184" t="s">
        <v>631</v>
      </c>
      <c r="K184" t="s">
        <v>779</v>
      </c>
      <c r="L184">
        <v>20</v>
      </c>
      <c r="M184">
        <v>31</v>
      </c>
      <c r="N184">
        <v>535</v>
      </c>
      <c r="O184">
        <v>535</v>
      </c>
      <c r="P184" t="s">
        <v>922</v>
      </c>
    </row>
    <row r="185" spans="1:16" x14ac:dyDescent="0.3">
      <c r="A185">
        <v>411</v>
      </c>
      <c r="B185" t="s">
        <v>39</v>
      </c>
      <c r="C185">
        <v>48</v>
      </c>
      <c r="D185">
        <v>1</v>
      </c>
      <c r="E185" s="1">
        <v>45057</v>
      </c>
      <c r="F185" s="6">
        <v>0.68858796296296299</v>
      </c>
      <c r="G185" s="1">
        <v>45149</v>
      </c>
      <c r="H185" s="6">
        <v>0.30655092592592592</v>
      </c>
      <c r="I185" t="s">
        <v>866</v>
      </c>
      <c r="J185" t="s">
        <v>614</v>
      </c>
      <c r="K185" t="s">
        <v>767</v>
      </c>
      <c r="L185">
        <v>16</v>
      </c>
      <c r="M185">
        <v>92</v>
      </c>
      <c r="N185">
        <v>433</v>
      </c>
      <c r="O185">
        <v>433</v>
      </c>
      <c r="P185" t="s">
        <v>921</v>
      </c>
    </row>
    <row r="186" spans="1:16" x14ac:dyDescent="0.3">
      <c r="A186">
        <v>415</v>
      </c>
      <c r="B186" t="s">
        <v>385</v>
      </c>
      <c r="C186">
        <v>14</v>
      </c>
      <c r="D186">
        <v>4</v>
      </c>
      <c r="E186" s="1">
        <v>45144</v>
      </c>
      <c r="F186" s="6">
        <v>0.83923611111111107</v>
      </c>
      <c r="G186" s="1">
        <v>45205</v>
      </c>
      <c r="H186" s="6">
        <v>5.6203703703703707E-2</v>
      </c>
      <c r="I186" t="s">
        <v>874</v>
      </c>
      <c r="J186" t="s">
        <v>631</v>
      </c>
      <c r="K186" t="s">
        <v>849</v>
      </c>
      <c r="L186">
        <v>20</v>
      </c>
      <c r="M186">
        <v>61</v>
      </c>
      <c r="N186">
        <v>1915</v>
      </c>
      <c r="O186">
        <v>7660</v>
      </c>
      <c r="P186" t="s">
        <v>922</v>
      </c>
    </row>
    <row r="187" spans="1:16" x14ac:dyDescent="0.3">
      <c r="A187">
        <v>421</v>
      </c>
      <c r="B187" t="s">
        <v>391</v>
      </c>
      <c r="C187">
        <v>38</v>
      </c>
      <c r="D187">
        <v>4</v>
      </c>
      <c r="E187" s="1">
        <v>45146</v>
      </c>
      <c r="F187" s="6">
        <v>0.84479166666666672</v>
      </c>
      <c r="G187" s="1">
        <v>45268</v>
      </c>
      <c r="H187" s="6">
        <v>0.7944444444444444</v>
      </c>
      <c r="I187" t="s">
        <v>166</v>
      </c>
      <c r="J187" t="s">
        <v>631</v>
      </c>
      <c r="K187" t="s">
        <v>849</v>
      </c>
      <c r="L187">
        <v>20</v>
      </c>
      <c r="M187">
        <v>122</v>
      </c>
      <c r="N187">
        <v>562</v>
      </c>
      <c r="O187">
        <v>2248</v>
      </c>
      <c r="P187" t="s">
        <v>920</v>
      </c>
    </row>
    <row r="188" spans="1:16" x14ac:dyDescent="0.3">
      <c r="A188">
        <v>428</v>
      </c>
      <c r="B188" t="s">
        <v>230</v>
      </c>
      <c r="C188">
        <v>10</v>
      </c>
      <c r="D188">
        <v>2</v>
      </c>
      <c r="E188" s="1">
        <v>45089</v>
      </c>
      <c r="F188" s="6">
        <v>0.14766203703703704</v>
      </c>
      <c r="G188" s="1">
        <v>45272</v>
      </c>
      <c r="H188" s="6">
        <v>0.81737268518518513</v>
      </c>
      <c r="I188" t="s">
        <v>521</v>
      </c>
      <c r="J188" t="s">
        <v>631</v>
      </c>
      <c r="K188" t="s">
        <v>773</v>
      </c>
      <c r="L188">
        <v>3</v>
      </c>
      <c r="M188">
        <v>183</v>
      </c>
      <c r="N188">
        <v>259</v>
      </c>
      <c r="O188">
        <v>518</v>
      </c>
      <c r="P188" t="s">
        <v>917</v>
      </c>
    </row>
    <row r="189" spans="1:16" x14ac:dyDescent="0.3">
      <c r="A189">
        <v>444</v>
      </c>
      <c r="B189" t="s">
        <v>128</v>
      </c>
      <c r="C189">
        <v>60</v>
      </c>
      <c r="D189">
        <v>3</v>
      </c>
      <c r="E189" s="1">
        <v>44968</v>
      </c>
      <c r="F189" s="6">
        <v>4.2511574074074077E-2</v>
      </c>
      <c r="G189" s="1">
        <v>45180</v>
      </c>
      <c r="H189" s="6">
        <v>0.41273148148148148</v>
      </c>
      <c r="I189" t="s">
        <v>845</v>
      </c>
      <c r="J189" t="s">
        <v>614</v>
      </c>
      <c r="K189" t="s">
        <v>763</v>
      </c>
      <c r="L189">
        <v>1</v>
      </c>
      <c r="M189">
        <v>212</v>
      </c>
      <c r="N189">
        <v>827</v>
      </c>
      <c r="O189">
        <v>2481</v>
      </c>
      <c r="P189" t="s">
        <v>919</v>
      </c>
    </row>
    <row r="190" spans="1:16" x14ac:dyDescent="0.3">
      <c r="A190">
        <v>450</v>
      </c>
      <c r="B190" t="s">
        <v>566</v>
      </c>
      <c r="C190">
        <v>39</v>
      </c>
      <c r="D190">
        <v>5</v>
      </c>
      <c r="E190" s="1">
        <v>44969</v>
      </c>
      <c r="F190" s="6">
        <v>0.33200231481481479</v>
      </c>
      <c r="G190" s="1">
        <v>45272</v>
      </c>
      <c r="H190" s="6">
        <v>0.42358796296296297</v>
      </c>
      <c r="I190" t="s">
        <v>574</v>
      </c>
      <c r="J190" t="s">
        <v>603</v>
      </c>
      <c r="K190" t="s">
        <v>763</v>
      </c>
      <c r="L190">
        <v>7</v>
      </c>
      <c r="M190">
        <v>303</v>
      </c>
      <c r="N190">
        <v>387</v>
      </c>
      <c r="O190">
        <v>1935</v>
      </c>
      <c r="P190" t="s">
        <v>922</v>
      </c>
    </row>
    <row r="191" spans="1:16" x14ac:dyDescent="0.3">
      <c r="A191">
        <v>454</v>
      </c>
      <c r="B191" t="s">
        <v>519</v>
      </c>
      <c r="C191">
        <v>3</v>
      </c>
      <c r="D191">
        <v>2</v>
      </c>
      <c r="E191" s="1">
        <v>45109</v>
      </c>
      <c r="F191" s="6">
        <v>0.97695601851851854</v>
      </c>
      <c r="G191" s="1">
        <v>45171</v>
      </c>
      <c r="H191" s="6">
        <v>5.6898148148148149E-2</v>
      </c>
      <c r="I191" t="s">
        <v>875</v>
      </c>
      <c r="J191" t="s">
        <v>607</v>
      </c>
      <c r="K191" t="s">
        <v>769</v>
      </c>
      <c r="L191">
        <v>23</v>
      </c>
      <c r="M191">
        <v>62</v>
      </c>
      <c r="N191">
        <v>1534</v>
      </c>
      <c r="O191">
        <v>3068</v>
      </c>
      <c r="P191" t="s">
        <v>922</v>
      </c>
    </row>
    <row r="192" spans="1:16" x14ac:dyDescent="0.3">
      <c r="A192">
        <v>464</v>
      </c>
      <c r="B192" t="s">
        <v>86</v>
      </c>
      <c r="C192">
        <v>18</v>
      </c>
      <c r="D192">
        <v>3</v>
      </c>
      <c r="E192" s="1">
        <v>45053</v>
      </c>
      <c r="F192" s="6">
        <v>0.12806712962962963</v>
      </c>
      <c r="G192" s="1">
        <v>45145</v>
      </c>
      <c r="H192" s="6">
        <v>0.56857638888888884</v>
      </c>
      <c r="I192" t="s">
        <v>876</v>
      </c>
      <c r="J192" t="s">
        <v>631</v>
      </c>
      <c r="K192" t="s">
        <v>767</v>
      </c>
      <c r="L192">
        <v>3</v>
      </c>
      <c r="M192">
        <v>92</v>
      </c>
      <c r="N192">
        <v>781</v>
      </c>
      <c r="O192">
        <v>2343</v>
      </c>
      <c r="P192" t="s">
        <v>922</v>
      </c>
    </row>
    <row r="193" spans="1:16" x14ac:dyDescent="0.3">
      <c r="A193">
        <v>466</v>
      </c>
      <c r="B193" t="s">
        <v>318</v>
      </c>
      <c r="C193">
        <v>23</v>
      </c>
      <c r="D193">
        <v>1</v>
      </c>
      <c r="E193" s="1">
        <v>44995</v>
      </c>
      <c r="F193" s="6">
        <v>0.58219907407407412</v>
      </c>
      <c r="G193" s="1">
        <v>45240</v>
      </c>
      <c r="H193" s="6">
        <v>0.41644675925925928</v>
      </c>
      <c r="I193" t="s">
        <v>780</v>
      </c>
      <c r="J193" t="s">
        <v>625</v>
      </c>
      <c r="K193" t="s">
        <v>771</v>
      </c>
      <c r="L193">
        <v>13</v>
      </c>
      <c r="M193">
        <v>245</v>
      </c>
      <c r="N193">
        <v>1098</v>
      </c>
      <c r="O193">
        <v>1098</v>
      </c>
      <c r="P193" t="s">
        <v>916</v>
      </c>
    </row>
    <row r="194" spans="1:16" x14ac:dyDescent="0.3">
      <c r="A194">
        <v>475</v>
      </c>
      <c r="B194" t="s">
        <v>584</v>
      </c>
      <c r="C194">
        <v>46</v>
      </c>
      <c r="D194">
        <v>2</v>
      </c>
      <c r="E194" s="1">
        <v>45028</v>
      </c>
      <c r="F194" s="6">
        <v>0.30651620370370369</v>
      </c>
      <c r="G194" s="1">
        <v>45150</v>
      </c>
      <c r="H194" s="6">
        <v>0.56414351851851852</v>
      </c>
      <c r="I194" t="s">
        <v>877</v>
      </c>
      <c r="J194" t="s">
        <v>625</v>
      </c>
      <c r="K194" t="s">
        <v>765</v>
      </c>
      <c r="L194">
        <v>7</v>
      </c>
      <c r="M194">
        <v>122</v>
      </c>
      <c r="N194">
        <v>758</v>
      </c>
      <c r="O194">
        <v>1516</v>
      </c>
      <c r="P194" t="s">
        <v>918</v>
      </c>
    </row>
    <row r="195" spans="1:16" x14ac:dyDescent="0.3">
      <c r="A195">
        <v>478</v>
      </c>
      <c r="B195" t="s">
        <v>20</v>
      </c>
      <c r="C195">
        <v>11</v>
      </c>
      <c r="D195">
        <v>5</v>
      </c>
      <c r="E195" s="1">
        <v>45140</v>
      </c>
      <c r="F195" s="6">
        <v>4.9548611111111113E-2</v>
      </c>
      <c r="G195" s="1">
        <v>45171</v>
      </c>
      <c r="H195" s="6">
        <v>0.40994212962962961</v>
      </c>
      <c r="I195" t="s">
        <v>878</v>
      </c>
      <c r="J195" t="s">
        <v>607</v>
      </c>
      <c r="K195" t="s">
        <v>849</v>
      </c>
      <c r="L195">
        <v>1</v>
      </c>
      <c r="M195">
        <v>31</v>
      </c>
      <c r="N195">
        <v>1096</v>
      </c>
      <c r="O195">
        <v>5480</v>
      </c>
      <c r="P195" t="s">
        <v>918</v>
      </c>
    </row>
    <row r="196" spans="1:16" x14ac:dyDescent="0.3">
      <c r="A196">
        <v>479</v>
      </c>
      <c r="B196" t="s">
        <v>419</v>
      </c>
      <c r="C196">
        <v>11</v>
      </c>
      <c r="D196">
        <v>1</v>
      </c>
      <c r="E196" s="1">
        <v>45109</v>
      </c>
      <c r="F196" s="6">
        <v>0.74190972222222218</v>
      </c>
      <c r="G196" s="1">
        <v>45232</v>
      </c>
      <c r="H196" s="6">
        <v>0.45015046296296296</v>
      </c>
      <c r="I196" t="s">
        <v>879</v>
      </c>
      <c r="J196" t="s">
        <v>607</v>
      </c>
      <c r="K196" t="s">
        <v>769</v>
      </c>
      <c r="L196">
        <v>17</v>
      </c>
      <c r="M196">
        <v>123</v>
      </c>
      <c r="N196">
        <v>1096</v>
      </c>
      <c r="O196">
        <v>1096</v>
      </c>
      <c r="P196" t="s">
        <v>922</v>
      </c>
    </row>
    <row r="197" spans="1:16" x14ac:dyDescent="0.3">
      <c r="A197">
        <v>487</v>
      </c>
      <c r="B197" t="s">
        <v>318</v>
      </c>
      <c r="C197">
        <v>51</v>
      </c>
      <c r="D197">
        <v>1</v>
      </c>
      <c r="E197" s="1">
        <v>45047</v>
      </c>
      <c r="F197" s="6">
        <v>0.69927083333333329</v>
      </c>
      <c r="G197" s="1">
        <v>45170</v>
      </c>
      <c r="H197" s="6">
        <v>0.18631944444444445</v>
      </c>
      <c r="I197" t="s">
        <v>190</v>
      </c>
      <c r="J197" t="s">
        <v>603</v>
      </c>
      <c r="K197" t="s">
        <v>767</v>
      </c>
      <c r="L197">
        <v>16</v>
      </c>
      <c r="M197">
        <v>123</v>
      </c>
      <c r="N197">
        <v>1084</v>
      </c>
      <c r="O197">
        <v>1084</v>
      </c>
      <c r="P197" t="s">
        <v>917</v>
      </c>
    </row>
    <row r="198" spans="1:16" x14ac:dyDescent="0.3">
      <c r="A198">
        <v>493</v>
      </c>
      <c r="B198" t="s">
        <v>212</v>
      </c>
      <c r="C198">
        <v>11</v>
      </c>
      <c r="D198">
        <v>1</v>
      </c>
      <c r="E198" s="1">
        <v>45048</v>
      </c>
      <c r="F198" s="6">
        <v>0.92458333333333331</v>
      </c>
      <c r="G198" s="1">
        <v>45079</v>
      </c>
      <c r="H198" s="6">
        <v>0.65498842592592588</v>
      </c>
      <c r="I198" t="s">
        <v>855</v>
      </c>
      <c r="J198" t="s">
        <v>607</v>
      </c>
      <c r="K198" t="s">
        <v>767</v>
      </c>
      <c r="L198">
        <v>22</v>
      </c>
      <c r="M198">
        <v>31</v>
      </c>
      <c r="N198">
        <v>1096</v>
      </c>
      <c r="O198">
        <v>1096</v>
      </c>
      <c r="P198" t="s">
        <v>920</v>
      </c>
    </row>
    <row r="199" spans="1:16" x14ac:dyDescent="0.3">
      <c r="A199">
        <v>501</v>
      </c>
      <c r="B199" t="s">
        <v>391</v>
      </c>
      <c r="C199">
        <v>46</v>
      </c>
      <c r="D199">
        <v>2</v>
      </c>
      <c r="E199" s="1">
        <v>44966</v>
      </c>
      <c r="F199" s="6">
        <v>0.68589120370370371</v>
      </c>
      <c r="G199" s="1">
        <v>45147</v>
      </c>
      <c r="H199" s="6">
        <v>0.315</v>
      </c>
      <c r="I199" t="s">
        <v>880</v>
      </c>
      <c r="J199" t="s">
        <v>625</v>
      </c>
      <c r="K199" t="s">
        <v>763</v>
      </c>
      <c r="L199">
        <v>16</v>
      </c>
      <c r="M199">
        <v>181</v>
      </c>
      <c r="N199">
        <v>758</v>
      </c>
      <c r="O199">
        <v>1516</v>
      </c>
      <c r="P199" t="s">
        <v>921</v>
      </c>
    </row>
    <row r="200" spans="1:16" x14ac:dyDescent="0.3">
      <c r="A200">
        <v>505</v>
      </c>
      <c r="B200" t="s">
        <v>170</v>
      </c>
      <c r="C200">
        <v>45</v>
      </c>
      <c r="D200">
        <v>3</v>
      </c>
      <c r="E200" s="1">
        <v>44963</v>
      </c>
      <c r="F200" s="6">
        <v>0.555150462962963</v>
      </c>
      <c r="G200" s="1">
        <v>45052</v>
      </c>
      <c r="H200" s="6">
        <v>8.3009259259259255E-2</v>
      </c>
      <c r="I200" t="s">
        <v>881</v>
      </c>
      <c r="J200" t="s">
        <v>631</v>
      </c>
      <c r="K200" t="s">
        <v>763</v>
      </c>
      <c r="L200">
        <v>13</v>
      </c>
      <c r="M200">
        <v>89</v>
      </c>
      <c r="N200">
        <v>722</v>
      </c>
      <c r="O200">
        <v>2166</v>
      </c>
      <c r="P200" t="s">
        <v>917</v>
      </c>
    </row>
    <row r="201" spans="1:16" x14ac:dyDescent="0.3">
      <c r="A201">
        <v>512</v>
      </c>
      <c r="B201" t="s">
        <v>51</v>
      </c>
      <c r="C201">
        <v>41</v>
      </c>
      <c r="D201">
        <v>1</v>
      </c>
      <c r="E201" s="1">
        <v>45057</v>
      </c>
      <c r="F201" s="6">
        <v>0.11297453703703704</v>
      </c>
      <c r="G201" s="1">
        <v>45241</v>
      </c>
      <c r="H201" s="6">
        <v>0.54907407407407405</v>
      </c>
      <c r="I201" t="s">
        <v>786</v>
      </c>
      <c r="J201" t="s">
        <v>614</v>
      </c>
      <c r="K201" t="s">
        <v>767</v>
      </c>
      <c r="L201">
        <v>2</v>
      </c>
      <c r="M201">
        <v>184</v>
      </c>
      <c r="N201">
        <v>1977</v>
      </c>
      <c r="O201">
        <v>1977</v>
      </c>
      <c r="P201" t="s">
        <v>921</v>
      </c>
    </row>
    <row r="202" spans="1:16" x14ac:dyDescent="0.3">
      <c r="A202">
        <v>514</v>
      </c>
      <c r="B202" t="s">
        <v>531</v>
      </c>
      <c r="C202">
        <v>24</v>
      </c>
      <c r="D202">
        <v>1</v>
      </c>
      <c r="E202" s="1">
        <v>44927</v>
      </c>
      <c r="F202" s="6">
        <v>0.41400462962962964</v>
      </c>
      <c r="G202" s="1">
        <v>45170</v>
      </c>
      <c r="H202" s="6">
        <v>0.74782407407407403</v>
      </c>
      <c r="I202" t="s">
        <v>881</v>
      </c>
      <c r="J202" t="s">
        <v>631</v>
      </c>
      <c r="K202" t="s">
        <v>779</v>
      </c>
      <c r="L202">
        <v>9</v>
      </c>
      <c r="M202">
        <v>243</v>
      </c>
      <c r="N202">
        <v>535</v>
      </c>
      <c r="O202">
        <v>535</v>
      </c>
      <c r="P202" t="s">
        <v>922</v>
      </c>
    </row>
    <row r="203" spans="1:16" x14ac:dyDescent="0.3">
      <c r="A203">
        <v>516</v>
      </c>
      <c r="B203" t="s">
        <v>122</v>
      </c>
      <c r="C203">
        <v>22</v>
      </c>
      <c r="D203">
        <v>2</v>
      </c>
      <c r="E203" s="1">
        <v>45053</v>
      </c>
      <c r="F203" s="6">
        <v>0.87009259259259264</v>
      </c>
      <c r="G203" s="1">
        <v>45084</v>
      </c>
      <c r="H203" s="6">
        <v>4.6064814814814815E-2</v>
      </c>
      <c r="I203" t="s">
        <v>451</v>
      </c>
      <c r="J203" t="s">
        <v>603</v>
      </c>
      <c r="K203" t="s">
        <v>767</v>
      </c>
      <c r="L203">
        <v>20</v>
      </c>
      <c r="M203">
        <v>31</v>
      </c>
      <c r="N203">
        <v>1639</v>
      </c>
      <c r="O203">
        <v>3278</v>
      </c>
      <c r="P203" t="s">
        <v>922</v>
      </c>
    </row>
    <row r="204" spans="1:16" x14ac:dyDescent="0.3">
      <c r="A204">
        <v>520</v>
      </c>
      <c r="B204" t="s">
        <v>158</v>
      </c>
      <c r="C204">
        <v>14</v>
      </c>
      <c r="D204">
        <v>5</v>
      </c>
      <c r="E204" s="1">
        <v>45111</v>
      </c>
      <c r="F204" s="6">
        <v>0.19711805555555556</v>
      </c>
      <c r="G204" s="1">
        <v>45142</v>
      </c>
      <c r="H204" s="6">
        <v>0.34837962962962965</v>
      </c>
      <c r="I204" t="s">
        <v>882</v>
      </c>
      <c r="J204" t="s">
        <v>631</v>
      </c>
      <c r="K204" t="s">
        <v>769</v>
      </c>
      <c r="L204">
        <v>4</v>
      </c>
      <c r="M204">
        <v>31</v>
      </c>
      <c r="N204">
        <v>1915</v>
      </c>
      <c r="O204">
        <v>9575</v>
      </c>
      <c r="P204" t="s">
        <v>920</v>
      </c>
    </row>
    <row r="205" spans="1:16" x14ac:dyDescent="0.3">
      <c r="A205">
        <v>521</v>
      </c>
      <c r="B205" t="s">
        <v>367</v>
      </c>
      <c r="C205">
        <v>33</v>
      </c>
      <c r="D205">
        <v>5</v>
      </c>
      <c r="E205" s="1">
        <v>45018</v>
      </c>
      <c r="F205" s="6">
        <v>0.87519675925925922</v>
      </c>
      <c r="G205" s="1">
        <v>45140</v>
      </c>
      <c r="H205" s="6">
        <v>0.1032175925925926</v>
      </c>
      <c r="I205" t="s">
        <v>172</v>
      </c>
      <c r="J205" t="s">
        <v>607</v>
      </c>
      <c r="K205" t="s">
        <v>765</v>
      </c>
      <c r="L205">
        <v>21</v>
      </c>
      <c r="M205">
        <v>122</v>
      </c>
      <c r="N205">
        <v>314</v>
      </c>
      <c r="O205">
        <v>1570</v>
      </c>
      <c r="P205" t="s">
        <v>922</v>
      </c>
    </row>
    <row r="206" spans="1:16" x14ac:dyDescent="0.3">
      <c r="A206">
        <v>523</v>
      </c>
      <c r="B206" t="s">
        <v>419</v>
      </c>
      <c r="C206">
        <v>30</v>
      </c>
      <c r="D206">
        <v>3</v>
      </c>
      <c r="E206" s="1">
        <v>44964</v>
      </c>
      <c r="F206" s="6">
        <v>0.56745370370370374</v>
      </c>
      <c r="G206" s="1">
        <v>45176</v>
      </c>
      <c r="H206" s="6">
        <v>0.65180555555555553</v>
      </c>
      <c r="I206" t="s">
        <v>883</v>
      </c>
      <c r="J206" t="s">
        <v>625</v>
      </c>
      <c r="K206" t="s">
        <v>763</v>
      </c>
      <c r="L206">
        <v>13</v>
      </c>
      <c r="M206">
        <v>212</v>
      </c>
      <c r="N206">
        <v>751</v>
      </c>
      <c r="O206">
        <v>2253</v>
      </c>
      <c r="P206" t="s">
        <v>920</v>
      </c>
    </row>
    <row r="207" spans="1:16" x14ac:dyDescent="0.3">
      <c r="A207">
        <v>532</v>
      </c>
      <c r="B207" t="s">
        <v>218</v>
      </c>
      <c r="C207">
        <v>30</v>
      </c>
      <c r="D207">
        <v>5</v>
      </c>
      <c r="E207" s="1">
        <v>44966</v>
      </c>
      <c r="F207" s="6">
        <v>0.55909722222222225</v>
      </c>
      <c r="G207" s="1">
        <v>45208</v>
      </c>
      <c r="H207" s="6">
        <v>0.1216087962962963</v>
      </c>
      <c r="I207" t="s">
        <v>320</v>
      </c>
      <c r="J207" t="s">
        <v>625</v>
      </c>
      <c r="K207" t="s">
        <v>763</v>
      </c>
      <c r="L207">
        <v>13</v>
      </c>
      <c r="M207">
        <v>242</v>
      </c>
      <c r="N207">
        <v>751</v>
      </c>
      <c r="O207">
        <v>3755</v>
      </c>
      <c r="P207" t="s">
        <v>921</v>
      </c>
    </row>
    <row r="208" spans="1:16" x14ac:dyDescent="0.3">
      <c r="A208">
        <v>535</v>
      </c>
      <c r="B208" t="s">
        <v>104</v>
      </c>
      <c r="C208">
        <v>25</v>
      </c>
      <c r="D208">
        <v>3</v>
      </c>
      <c r="E208" s="1">
        <v>45145</v>
      </c>
      <c r="F208" s="6">
        <v>0.91629629629629628</v>
      </c>
      <c r="G208" s="1">
        <v>45237</v>
      </c>
      <c r="H208" s="6">
        <v>0.27129629629629631</v>
      </c>
      <c r="I208" t="s">
        <v>848</v>
      </c>
      <c r="J208" t="s">
        <v>625</v>
      </c>
      <c r="K208" t="s">
        <v>849</v>
      </c>
      <c r="L208">
        <v>21</v>
      </c>
      <c r="M208">
        <v>92</v>
      </c>
      <c r="N208">
        <v>1202</v>
      </c>
      <c r="O208">
        <v>3606</v>
      </c>
      <c r="P208" t="s">
        <v>917</v>
      </c>
    </row>
    <row r="209" spans="1:16" x14ac:dyDescent="0.3">
      <c r="A209">
        <v>540</v>
      </c>
      <c r="B209" t="s">
        <v>484</v>
      </c>
      <c r="C209">
        <v>22</v>
      </c>
      <c r="D209">
        <v>4</v>
      </c>
      <c r="E209" s="1">
        <v>45086</v>
      </c>
      <c r="F209" s="6">
        <v>0.79693287037037042</v>
      </c>
      <c r="G209" s="1">
        <v>45178</v>
      </c>
      <c r="H209" s="6">
        <v>5.9722222222222225E-2</v>
      </c>
      <c r="I209" t="s">
        <v>884</v>
      </c>
      <c r="J209" t="s">
        <v>603</v>
      </c>
      <c r="K209" t="s">
        <v>773</v>
      </c>
      <c r="L209">
        <v>19</v>
      </c>
      <c r="M209">
        <v>92</v>
      </c>
      <c r="N209">
        <v>1639</v>
      </c>
      <c r="O209">
        <v>6556</v>
      </c>
      <c r="P209" t="s">
        <v>916</v>
      </c>
    </row>
    <row r="210" spans="1:16" x14ac:dyDescent="0.3">
      <c r="A210">
        <v>542</v>
      </c>
      <c r="B210" t="s">
        <v>306</v>
      </c>
      <c r="C210">
        <v>54</v>
      </c>
      <c r="D210">
        <v>5</v>
      </c>
      <c r="E210" s="1">
        <v>45114</v>
      </c>
      <c r="F210" s="6">
        <v>0.82037037037037042</v>
      </c>
      <c r="G210" s="1">
        <v>45267</v>
      </c>
      <c r="H210" s="6">
        <v>0.41125</v>
      </c>
      <c r="I210" t="s">
        <v>358</v>
      </c>
      <c r="J210" t="s">
        <v>625</v>
      </c>
      <c r="K210" t="s">
        <v>769</v>
      </c>
      <c r="L210">
        <v>19</v>
      </c>
      <c r="M210">
        <v>153</v>
      </c>
      <c r="N210">
        <v>1236</v>
      </c>
      <c r="O210">
        <v>6180</v>
      </c>
      <c r="P210" t="s">
        <v>916</v>
      </c>
    </row>
    <row r="211" spans="1:16" x14ac:dyDescent="0.3">
      <c r="A211">
        <v>546</v>
      </c>
      <c r="B211" t="s">
        <v>379</v>
      </c>
      <c r="C211">
        <v>25</v>
      </c>
      <c r="D211">
        <v>3</v>
      </c>
      <c r="E211" s="1">
        <v>44959</v>
      </c>
      <c r="F211" s="6">
        <v>0.92005787037037035</v>
      </c>
      <c r="G211" s="1">
        <v>45232</v>
      </c>
      <c r="H211" s="6">
        <v>0.41674768518518518</v>
      </c>
      <c r="I211" t="s">
        <v>885</v>
      </c>
      <c r="J211" t="s">
        <v>625</v>
      </c>
      <c r="K211" t="s">
        <v>763</v>
      </c>
      <c r="L211">
        <v>22</v>
      </c>
      <c r="M211">
        <v>273</v>
      </c>
      <c r="N211">
        <v>1202</v>
      </c>
      <c r="O211">
        <v>3606</v>
      </c>
      <c r="P211" t="s">
        <v>921</v>
      </c>
    </row>
    <row r="212" spans="1:16" x14ac:dyDescent="0.3">
      <c r="A212">
        <v>552</v>
      </c>
      <c r="B212" t="s">
        <v>379</v>
      </c>
      <c r="C212">
        <v>31</v>
      </c>
      <c r="D212">
        <v>3</v>
      </c>
      <c r="E212" s="1">
        <v>45204</v>
      </c>
      <c r="F212" s="6">
        <v>0.7913310185185185</v>
      </c>
      <c r="G212" s="1">
        <v>45235</v>
      </c>
      <c r="H212" s="6">
        <v>0.71466435185185184</v>
      </c>
      <c r="I212" t="s">
        <v>867</v>
      </c>
      <c r="J212" t="s">
        <v>603</v>
      </c>
      <c r="K212" t="s">
        <v>836</v>
      </c>
      <c r="L212">
        <v>18</v>
      </c>
      <c r="M212">
        <v>31</v>
      </c>
      <c r="N212">
        <v>1804</v>
      </c>
      <c r="O212">
        <v>5412</v>
      </c>
      <c r="P212" t="s">
        <v>921</v>
      </c>
    </row>
    <row r="213" spans="1:16" x14ac:dyDescent="0.3">
      <c r="A213">
        <v>560</v>
      </c>
      <c r="B213" t="s">
        <v>116</v>
      </c>
      <c r="C213">
        <v>39</v>
      </c>
      <c r="D213">
        <v>2</v>
      </c>
      <c r="E213" s="1">
        <v>45024</v>
      </c>
      <c r="F213" s="6">
        <v>0.53634259259259254</v>
      </c>
      <c r="G213" s="1">
        <v>45177</v>
      </c>
      <c r="H213" s="6">
        <v>0.41033564814814816</v>
      </c>
      <c r="I213" t="s">
        <v>886</v>
      </c>
      <c r="J213" t="s">
        <v>603</v>
      </c>
      <c r="K213" t="s">
        <v>765</v>
      </c>
      <c r="L213">
        <v>12</v>
      </c>
      <c r="M213">
        <v>153</v>
      </c>
      <c r="N213">
        <v>387</v>
      </c>
      <c r="O213">
        <v>774</v>
      </c>
      <c r="P213" t="s">
        <v>919</v>
      </c>
    </row>
    <row r="214" spans="1:16" x14ac:dyDescent="0.3">
      <c r="A214">
        <v>572</v>
      </c>
      <c r="B214" t="s">
        <v>356</v>
      </c>
      <c r="C214">
        <v>25</v>
      </c>
      <c r="D214">
        <v>5</v>
      </c>
      <c r="E214" s="1">
        <v>45022</v>
      </c>
      <c r="F214" s="6">
        <v>0.6587615740740741</v>
      </c>
      <c r="G214" s="1">
        <v>45205</v>
      </c>
      <c r="H214" s="6">
        <v>0.42486111111111113</v>
      </c>
      <c r="I214" t="s">
        <v>238</v>
      </c>
      <c r="J214" t="s">
        <v>625</v>
      </c>
      <c r="K214" t="s">
        <v>765</v>
      </c>
      <c r="L214">
        <v>15</v>
      </c>
      <c r="M214">
        <v>183</v>
      </c>
      <c r="N214">
        <v>1202</v>
      </c>
      <c r="O214">
        <v>6010</v>
      </c>
      <c r="P214" t="s">
        <v>921</v>
      </c>
    </row>
    <row r="215" spans="1:16" x14ac:dyDescent="0.3">
      <c r="A215">
        <v>575</v>
      </c>
      <c r="B215" t="s">
        <v>449</v>
      </c>
      <c r="C215">
        <v>49</v>
      </c>
      <c r="D215">
        <v>2</v>
      </c>
      <c r="E215" s="1">
        <v>45079</v>
      </c>
      <c r="F215" s="6">
        <v>0.5587037037037037</v>
      </c>
      <c r="G215" s="1">
        <v>45171</v>
      </c>
      <c r="H215" s="6">
        <v>0.62162037037037032</v>
      </c>
      <c r="I215" t="s">
        <v>308</v>
      </c>
      <c r="J215" t="s">
        <v>607</v>
      </c>
      <c r="K215" t="s">
        <v>773</v>
      </c>
      <c r="L215">
        <v>13</v>
      </c>
      <c r="M215">
        <v>92</v>
      </c>
      <c r="N215">
        <v>903</v>
      </c>
      <c r="O215">
        <v>1806</v>
      </c>
      <c r="P215" t="s">
        <v>916</v>
      </c>
    </row>
    <row r="216" spans="1:16" x14ac:dyDescent="0.3">
      <c r="A216">
        <v>581</v>
      </c>
      <c r="B216" t="s">
        <v>484</v>
      </c>
      <c r="C216">
        <v>18</v>
      </c>
      <c r="D216">
        <v>2</v>
      </c>
      <c r="E216" s="1">
        <v>44964</v>
      </c>
      <c r="F216" s="6">
        <v>8.9155092592592591E-2</v>
      </c>
      <c r="G216" s="1">
        <v>45237</v>
      </c>
      <c r="H216" s="6">
        <v>0.62290509259259264</v>
      </c>
      <c r="I216" t="s">
        <v>399</v>
      </c>
      <c r="J216" t="s">
        <v>631</v>
      </c>
      <c r="K216" t="s">
        <v>763</v>
      </c>
      <c r="L216">
        <v>2</v>
      </c>
      <c r="M216">
        <v>273</v>
      </c>
      <c r="N216">
        <v>781</v>
      </c>
      <c r="O216">
        <v>1562</v>
      </c>
      <c r="P216" t="s">
        <v>920</v>
      </c>
    </row>
    <row r="217" spans="1:16" x14ac:dyDescent="0.3">
      <c r="A217">
        <v>582</v>
      </c>
      <c r="B217" t="s">
        <v>116</v>
      </c>
      <c r="C217">
        <v>3</v>
      </c>
      <c r="D217">
        <v>4</v>
      </c>
      <c r="E217" s="1">
        <v>45018</v>
      </c>
      <c r="F217" s="6">
        <v>0.77119212962962957</v>
      </c>
      <c r="G217" s="1">
        <v>45048</v>
      </c>
      <c r="H217" s="6">
        <v>0.80325231481481485</v>
      </c>
      <c r="I217" t="s">
        <v>887</v>
      </c>
      <c r="J217" t="s">
        <v>607</v>
      </c>
      <c r="K217" t="s">
        <v>765</v>
      </c>
      <c r="L217">
        <v>18</v>
      </c>
      <c r="M217">
        <v>30</v>
      </c>
      <c r="N217">
        <v>1534</v>
      </c>
      <c r="O217">
        <v>6136</v>
      </c>
      <c r="P217" t="s">
        <v>922</v>
      </c>
    </row>
    <row r="218" spans="1:16" x14ac:dyDescent="0.3">
      <c r="A218">
        <v>587</v>
      </c>
      <c r="B218" t="s">
        <v>110</v>
      </c>
      <c r="C218">
        <v>43</v>
      </c>
      <c r="D218">
        <v>1</v>
      </c>
      <c r="E218" s="1">
        <v>44968</v>
      </c>
      <c r="F218" s="6">
        <v>3.5694444444444445E-2</v>
      </c>
      <c r="G218" s="1">
        <v>44996</v>
      </c>
      <c r="H218" s="6">
        <v>0.44520833333333332</v>
      </c>
      <c r="I218" t="s">
        <v>9</v>
      </c>
      <c r="J218" t="s">
        <v>614</v>
      </c>
      <c r="K218" t="s">
        <v>763</v>
      </c>
      <c r="L218">
        <v>0</v>
      </c>
      <c r="M218">
        <v>28</v>
      </c>
      <c r="N218">
        <v>750</v>
      </c>
      <c r="O218">
        <v>750</v>
      </c>
      <c r="P218" t="s">
        <v>919</v>
      </c>
    </row>
    <row r="219" spans="1:16" x14ac:dyDescent="0.3">
      <c r="A219">
        <v>588</v>
      </c>
      <c r="B219" t="s">
        <v>334</v>
      </c>
      <c r="C219">
        <v>49</v>
      </c>
      <c r="D219">
        <v>5</v>
      </c>
      <c r="E219" s="1">
        <v>45018</v>
      </c>
      <c r="F219" s="6">
        <v>0.27569444444444446</v>
      </c>
      <c r="G219" s="1">
        <v>45048</v>
      </c>
      <c r="H219" s="6">
        <v>0.89024305555555561</v>
      </c>
      <c r="I219" t="s">
        <v>804</v>
      </c>
      <c r="J219" t="s">
        <v>607</v>
      </c>
      <c r="K219" t="s">
        <v>765</v>
      </c>
      <c r="L219">
        <v>6</v>
      </c>
      <c r="M219">
        <v>30</v>
      </c>
      <c r="N219">
        <v>903</v>
      </c>
      <c r="O219">
        <v>4515</v>
      </c>
      <c r="P219" t="s">
        <v>922</v>
      </c>
    </row>
    <row r="220" spans="1:16" x14ac:dyDescent="0.3">
      <c r="A220">
        <v>593</v>
      </c>
      <c r="B220" t="s">
        <v>98</v>
      </c>
      <c r="C220">
        <v>58</v>
      </c>
      <c r="D220">
        <v>3</v>
      </c>
      <c r="E220" s="1">
        <v>45048</v>
      </c>
      <c r="F220" s="6">
        <v>0.72962962962962963</v>
      </c>
      <c r="G220" s="1">
        <v>45262</v>
      </c>
      <c r="H220" s="6">
        <v>0.39864583333333331</v>
      </c>
      <c r="I220" t="s">
        <v>468</v>
      </c>
      <c r="J220" t="s">
        <v>607</v>
      </c>
      <c r="K220" t="s">
        <v>767</v>
      </c>
      <c r="L220">
        <v>17</v>
      </c>
      <c r="M220">
        <v>214</v>
      </c>
      <c r="N220">
        <v>1492</v>
      </c>
      <c r="O220">
        <v>4476</v>
      </c>
      <c r="P220" t="s">
        <v>920</v>
      </c>
    </row>
    <row r="221" spans="1:16" x14ac:dyDescent="0.3">
      <c r="A221">
        <v>602</v>
      </c>
      <c r="B221" t="s">
        <v>254</v>
      </c>
      <c r="C221">
        <v>43</v>
      </c>
      <c r="D221">
        <v>5</v>
      </c>
      <c r="E221" s="1">
        <v>44968</v>
      </c>
      <c r="F221" s="6">
        <v>0.42876157407407406</v>
      </c>
      <c r="G221" s="1">
        <v>45241</v>
      </c>
      <c r="H221" s="6">
        <v>0.25138888888888888</v>
      </c>
      <c r="I221" t="s">
        <v>876</v>
      </c>
      <c r="J221" t="s">
        <v>614</v>
      </c>
      <c r="K221" t="s">
        <v>763</v>
      </c>
      <c r="L221">
        <v>10</v>
      </c>
      <c r="M221">
        <v>273</v>
      </c>
      <c r="N221">
        <v>750</v>
      </c>
      <c r="O221">
        <v>3750</v>
      </c>
      <c r="P221" t="s">
        <v>919</v>
      </c>
    </row>
    <row r="222" spans="1:16" x14ac:dyDescent="0.3">
      <c r="A222">
        <v>610</v>
      </c>
      <c r="B222" t="s">
        <v>403</v>
      </c>
      <c r="C222">
        <v>5</v>
      </c>
      <c r="D222">
        <v>3</v>
      </c>
      <c r="E222" s="1">
        <v>44986</v>
      </c>
      <c r="F222" s="6">
        <v>0.72616898148148146</v>
      </c>
      <c r="G222" s="1">
        <v>45047</v>
      </c>
      <c r="H222" s="6">
        <v>8.0555555555555554E-3</v>
      </c>
      <c r="I222" t="s">
        <v>784</v>
      </c>
      <c r="J222" t="s">
        <v>603</v>
      </c>
      <c r="K222" t="s">
        <v>771</v>
      </c>
      <c r="L222">
        <v>17</v>
      </c>
      <c r="M222">
        <v>61</v>
      </c>
      <c r="N222">
        <v>1444</v>
      </c>
      <c r="O222">
        <v>4332</v>
      </c>
      <c r="P222" t="s">
        <v>918</v>
      </c>
    </row>
    <row r="223" spans="1:16" x14ac:dyDescent="0.3">
      <c r="A223">
        <v>616</v>
      </c>
      <c r="B223" t="s">
        <v>39</v>
      </c>
      <c r="C223">
        <v>44</v>
      </c>
      <c r="D223">
        <v>5</v>
      </c>
      <c r="E223" s="1">
        <v>45149</v>
      </c>
      <c r="F223" s="6">
        <v>0.99857638888888889</v>
      </c>
      <c r="G223" s="1">
        <v>45271</v>
      </c>
      <c r="H223" s="6">
        <v>0.80623842592592587</v>
      </c>
      <c r="I223" t="s">
        <v>591</v>
      </c>
      <c r="J223" t="s">
        <v>614</v>
      </c>
      <c r="K223" t="s">
        <v>849</v>
      </c>
      <c r="L223">
        <v>23</v>
      </c>
      <c r="M223">
        <v>122</v>
      </c>
      <c r="N223">
        <v>794</v>
      </c>
      <c r="O223">
        <v>3970</v>
      </c>
      <c r="P223" t="s">
        <v>916</v>
      </c>
    </row>
    <row r="224" spans="1:16" x14ac:dyDescent="0.3">
      <c r="A224">
        <v>622</v>
      </c>
      <c r="B224" t="s">
        <v>496</v>
      </c>
      <c r="C224">
        <v>4</v>
      </c>
      <c r="D224">
        <v>4</v>
      </c>
      <c r="E224" s="1">
        <v>45149</v>
      </c>
      <c r="F224" s="6">
        <v>0.59273148148148147</v>
      </c>
      <c r="G224" s="1">
        <v>45180</v>
      </c>
      <c r="H224" s="6">
        <v>0.66599537037037038</v>
      </c>
      <c r="I224" t="s">
        <v>888</v>
      </c>
      <c r="J224" t="s">
        <v>614</v>
      </c>
      <c r="K224" t="s">
        <v>849</v>
      </c>
      <c r="L224">
        <v>14</v>
      </c>
      <c r="M224">
        <v>31</v>
      </c>
      <c r="N224">
        <v>1199</v>
      </c>
      <c r="O224">
        <v>4796</v>
      </c>
      <c r="P224" t="s">
        <v>916</v>
      </c>
    </row>
    <row r="225" spans="1:16" x14ac:dyDescent="0.3">
      <c r="A225">
        <v>627</v>
      </c>
      <c r="B225" t="s">
        <v>146</v>
      </c>
      <c r="C225">
        <v>51</v>
      </c>
      <c r="D225">
        <v>4</v>
      </c>
      <c r="E225" s="1">
        <v>45048</v>
      </c>
      <c r="F225" s="6">
        <v>0.18778935185185186</v>
      </c>
      <c r="G225" s="1">
        <v>45140</v>
      </c>
      <c r="H225" s="6">
        <v>0.98486111111111108</v>
      </c>
      <c r="I225" t="s">
        <v>784</v>
      </c>
      <c r="J225" t="s">
        <v>603</v>
      </c>
      <c r="K225" t="s">
        <v>767</v>
      </c>
      <c r="L225">
        <v>4</v>
      </c>
      <c r="M225">
        <v>92</v>
      </c>
      <c r="N225">
        <v>1084</v>
      </c>
      <c r="O225">
        <v>4336</v>
      </c>
      <c r="P225" t="s">
        <v>920</v>
      </c>
    </row>
    <row r="226" spans="1:16" x14ac:dyDescent="0.3">
      <c r="A226">
        <v>632</v>
      </c>
      <c r="B226" t="s">
        <v>443</v>
      </c>
      <c r="C226">
        <v>51</v>
      </c>
      <c r="D226">
        <v>1</v>
      </c>
      <c r="E226" s="1">
        <v>45237</v>
      </c>
      <c r="F226" s="6">
        <v>0.94098379629629625</v>
      </c>
      <c r="G226" s="1">
        <v>45267</v>
      </c>
      <c r="H226" s="6">
        <v>0.48113425925925923</v>
      </c>
      <c r="I226" t="s">
        <v>889</v>
      </c>
      <c r="J226" t="s">
        <v>603</v>
      </c>
      <c r="K226" t="s">
        <v>868</v>
      </c>
      <c r="L226">
        <v>22</v>
      </c>
      <c r="M226">
        <v>30</v>
      </c>
      <c r="N226">
        <v>1084</v>
      </c>
      <c r="O226">
        <v>1084</v>
      </c>
      <c r="P226" t="s">
        <v>920</v>
      </c>
    </row>
    <row r="227" spans="1:16" x14ac:dyDescent="0.3">
      <c r="A227">
        <v>634</v>
      </c>
      <c r="B227" t="s">
        <v>230</v>
      </c>
      <c r="C227">
        <v>57</v>
      </c>
      <c r="D227">
        <v>3</v>
      </c>
      <c r="E227" s="1">
        <v>45112</v>
      </c>
      <c r="F227" s="6">
        <v>0.2751851851851852</v>
      </c>
      <c r="G227" s="1">
        <v>45235</v>
      </c>
      <c r="H227" s="6">
        <v>0.57209490740740743</v>
      </c>
      <c r="I227" t="s">
        <v>774</v>
      </c>
      <c r="J227" t="s">
        <v>631</v>
      </c>
      <c r="K227" t="s">
        <v>769</v>
      </c>
      <c r="L227">
        <v>6</v>
      </c>
      <c r="M227">
        <v>123</v>
      </c>
      <c r="N227">
        <v>1582</v>
      </c>
      <c r="O227">
        <v>4746</v>
      </c>
      <c r="P227" t="s">
        <v>918</v>
      </c>
    </row>
    <row r="228" spans="1:16" x14ac:dyDescent="0.3">
      <c r="A228">
        <v>642</v>
      </c>
      <c r="B228" t="s">
        <v>128</v>
      </c>
      <c r="C228">
        <v>44</v>
      </c>
      <c r="D228">
        <v>5</v>
      </c>
      <c r="E228" s="1">
        <v>44968</v>
      </c>
      <c r="F228" s="6">
        <v>0.22643518518518518</v>
      </c>
      <c r="G228" s="1">
        <v>45118</v>
      </c>
      <c r="H228" s="6">
        <v>2.0729166666666667E-2</v>
      </c>
      <c r="I228" t="s">
        <v>810</v>
      </c>
      <c r="J228" t="s">
        <v>614</v>
      </c>
      <c r="K228" t="s">
        <v>763</v>
      </c>
      <c r="L228">
        <v>5</v>
      </c>
      <c r="M228">
        <v>150</v>
      </c>
      <c r="N228">
        <v>794</v>
      </c>
      <c r="O228">
        <v>3970</v>
      </c>
      <c r="P228" t="s">
        <v>919</v>
      </c>
    </row>
    <row r="229" spans="1:16" x14ac:dyDescent="0.3">
      <c r="A229">
        <v>644</v>
      </c>
      <c r="B229" t="s">
        <v>301</v>
      </c>
      <c r="C229">
        <v>67</v>
      </c>
      <c r="D229">
        <v>1</v>
      </c>
      <c r="E229" s="1">
        <v>44935</v>
      </c>
      <c r="F229" s="6">
        <v>0.62124999999999997</v>
      </c>
      <c r="G229" s="1">
        <v>45239</v>
      </c>
      <c r="H229" s="6">
        <v>0.47312500000000002</v>
      </c>
      <c r="I229" t="s">
        <v>433</v>
      </c>
      <c r="J229" t="s">
        <v>625</v>
      </c>
      <c r="K229" t="s">
        <v>779</v>
      </c>
      <c r="L229">
        <v>14</v>
      </c>
      <c r="M229">
        <v>304</v>
      </c>
      <c r="N229">
        <v>1374</v>
      </c>
      <c r="O229">
        <v>1374</v>
      </c>
      <c r="P229" t="s">
        <v>917</v>
      </c>
    </row>
    <row r="230" spans="1:16" x14ac:dyDescent="0.3">
      <c r="A230">
        <v>648</v>
      </c>
      <c r="B230" t="s">
        <v>242</v>
      </c>
      <c r="C230">
        <v>41</v>
      </c>
      <c r="D230">
        <v>3</v>
      </c>
      <c r="E230" s="1">
        <v>45057</v>
      </c>
      <c r="F230" s="6">
        <v>0.79601851851851857</v>
      </c>
      <c r="G230" s="1">
        <v>45180</v>
      </c>
      <c r="H230" s="6">
        <v>0.35069444444444442</v>
      </c>
      <c r="I230" t="s">
        <v>890</v>
      </c>
      <c r="J230" t="s">
        <v>614</v>
      </c>
      <c r="K230" t="s">
        <v>767</v>
      </c>
      <c r="L230">
        <v>19</v>
      </c>
      <c r="M230">
        <v>123</v>
      </c>
      <c r="N230">
        <v>1977</v>
      </c>
      <c r="O230">
        <v>5931</v>
      </c>
      <c r="P230" t="s">
        <v>921</v>
      </c>
    </row>
    <row r="231" spans="1:16" x14ac:dyDescent="0.3">
      <c r="A231">
        <v>649</v>
      </c>
      <c r="B231" t="s">
        <v>318</v>
      </c>
      <c r="C231">
        <v>43</v>
      </c>
      <c r="D231">
        <v>3</v>
      </c>
      <c r="E231" s="1">
        <v>44968</v>
      </c>
      <c r="F231" s="6">
        <v>0.12894675925925925</v>
      </c>
      <c r="G231" s="1">
        <v>45241</v>
      </c>
      <c r="H231" s="6">
        <v>0.37170138888888887</v>
      </c>
      <c r="I231" t="s">
        <v>891</v>
      </c>
      <c r="J231" t="s">
        <v>614</v>
      </c>
      <c r="K231" t="s">
        <v>763</v>
      </c>
      <c r="L231">
        <v>3</v>
      </c>
      <c r="M231">
        <v>273</v>
      </c>
      <c r="N231">
        <v>750</v>
      </c>
      <c r="O231">
        <v>2250</v>
      </c>
      <c r="P231" t="s">
        <v>919</v>
      </c>
    </row>
    <row r="232" spans="1:16" x14ac:dyDescent="0.3">
      <c r="A232">
        <v>656</v>
      </c>
      <c r="B232" t="s">
        <v>194</v>
      </c>
      <c r="C232">
        <v>68</v>
      </c>
      <c r="D232">
        <v>2</v>
      </c>
      <c r="E232" s="1">
        <v>45048</v>
      </c>
      <c r="F232" s="6">
        <v>0.77408564814814818</v>
      </c>
      <c r="G232" s="1">
        <v>45079</v>
      </c>
      <c r="H232" s="6">
        <v>0.1986111111111111</v>
      </c>
      <c r="I232" t="s">
        <v>892</v>
      </c>
      <c r="J232" t="s">
        <v>607</v>
      </c>
      <c r="K232" t="s">
        <v>767</v>
      </c>
      <c r="L232">
        <v>18</v>
      </c>
      <c r="M232">
        <v>31</v>
      </c>
      <c r="N232">
        <v>597</v>
      </c>
      <c r="O232">
        <v>1194</v>
      </c>
      <c r="P232" t="s">
        <v>920</v>
      </c>
    </row>
    <row r="233" spans="1:16" x14ac:dyDescent="0.3">
      <c r="A233">
        <v>659</v>
      </c>
      <c r="B233" t="s">
        <v>289</v>
      </c>
      <c r="C233">
        <v>19</v>
      </c>
      <c r="D233">
        <v>5</v>
      </c>
      <c r="E233" s="1">
        <v>45048</v>
      </c>
      <c r="F233" s="6">
        <v>0.73953703703703699</v>
      </c>
      <c r="G233" s="1">
        <v>45262</v>
      </c>
      <c r="H233" s="6">
        <v>0.94285879629629632</v>
      </c>
      <c r="I233" t="s">
        <v>817</v>
      </c>
      <c r="J233" t="s">
        <v>607</v>
      </c>
      <c r="K233" t="s">
        <v>767</v>
      </c>
      <c r="L233">
        <v>17</v>
      </c>
      <c r="M233">
        <v>214</v>
      </c>
      <c r="N233">
        <v>1234</v>
      </c>
      <c r="O233">
        <v>6170</v>
      </c>
      <c r="P233" t="s">
        <v>920</v>
      </c>
    </row>
    <row r="234" spans="1:16" x14ac:dyDescent="0.3">
      <c r="A234">
        <v>663</v>
      </c>
      <c r="B234" t="s">
        <v>554</v>
      </c>
      <c r="C234">
        <v>15</v>
      </c>
      <c r="D234">
        <v>2</v>
      </c>
      <c r="E234" s="1">
        <v>45240</v>
      </c>
      <c r="F234" s="6">
        <v>0.61606481481481479</v>
      </c>
      <c r="G234" s="1">
        <v>45270</v>
      </c>
      <c r="H234" s="6">
        <v>0.9389467592592593</v>
      </c>
      <c r="I234" t="s">
        <v>792</v>
      </c>
      <c r="J234" t="s">
        <v>625</v>
      </c>
      <c r="K234" t="s">
        <v>868</v>
      </c>
      <c r="L234">
        <v>14</v>
      </c>
      <c r="M234">
        <v>30</v>
      </c>
      <c r="N234">
        <v>1488</v>
      </c>
      <c r="O234">
        <v>2976</v>
      </c>
      <c r="P234" t="s">
        <v>916</v>
      </c>
    </row>
    <row r="235" spans="1:16" x14ac:dyDescent="0.3">
      <c r="A235">
        <v>667</v>
      </c>
      <c r="B235" t="s">
        <v>312</v>
      </c>
      <c r="C235">
        <v>44</v>
      </c>
      <c r="D235">
        <v>3</v>
      </c>
      <c r="E235" s="1">
        <v>45027</v>
      </c>
      <c r="F235" s="6">
        <v>0.35206018518518517</v>
      </c>
      <c r="G235" s="1">
        <v>45118</v>
      </c>
      <c r="H235" s="6">
        <v>0.43818287037037035</v>
      </c>
      <c r="I235" t="s">
        <v>789</v>
      </c>
      <c r="J235" t="s">
        <v>614</v>
      </c>
      <c r="K235" t="s">
        <v>765</v>
      </c>
      <c r="L235">
        <v>8</v>
      </c>
      <c r="M235">
        <v>91</v>
      </c>
      <c r="N235">
        <v>794</v>
      </c>
      <c r="O235">
        <v>2382</v>
      </c>
      <c r="P235" t="s">
        <v>920</v>
      </c>
    </row>
    <row r="236" spans="1:16" x14ac:dyDescent="0.3">
      <c r="A236">
        <v>670</v>
      </c>
      <c r="B236" t="s">
        <v>339</v>
      </c>
      <c r="C236">
        <v>23</v>
      </c>
      <c r="D236">
        <v>5</v>
      </c>
      <c r="E236" s="1">
        <v>44932</v>
      </c>
      <c r="F236" s="6">
        <v>0.2416550925925926</v>
      </c>
      <c r="G236" s="1">
        <v>45205</v>
      </c>
      <c r="H236" s="6">
        <v>0.21458333333333332</v>
      </c>
      <c r="I236" t="s">
        <v>474</v>
      </c>
      <c r="J236" t="s">
        <v>625</v>
      </c>
      <c r="K236" t="s">
        <v>779</v>
      </c>
      <c r="L236">
        <v>5</v>
      </c>
      <c r="M236">
        <v>273</v>
      </c>
      <c r="N236">
        <v>1098</v>
      </c>
      <c r="O236">
        <v>5490</v>
      </c>
      <c r="P236" t="s">
        <v>916</v>
      </c>
    </row>
    <row r="237" spans="1:16" x14ac:dyDescent="0.3">
      <c r="A237">
        <v>671</v>
      </c>
      <c r="B237" t="s">
        <v>350</v>
      </c>
      <c r="C237">
        <v>31</v>
      </c>
      <c r="D237">
        <v>4</v>
      </c>
      <c r="E237" s="1">
        <v>44997</v>
      </c>
      <c r="F237" s="6">
        <v>0.28770833333333334</v>
      </c>
      <c r="G237" s="1">
        <v>45119</v>
      </c>
      <c r="H237" s="6">
        <v>0.96966435185185185</v>
      </c>
      <c r="I237" t="s">
        <v>893</v>
      </c>
      <c r="J237" t="s">
        <v>603</v>
      </c>
      <c r="K237" t="s">
        <v>771</v>
      </c>
      <c r="L237">
        <v>6</v>
      </c>
      <c r="M237">
        <v>122</v>
      </c>
      <c r="N237">
        <v>1804</v>
      </c>
      <c r="O237">
        <v>7216</v>
      </c>
      <c r="P237" t="s">
        <v>922</v>
      </c>
    </row>
    <row r="238" spans="1:16" x14ac:dyDescent="0.3">
      <c r="A238">
        <v>672</v>
      </c>
      <c r="B238" t="s">
        <v>295</v>
      </c>
      <c r="C238">
        <v>44</v>
      </c>
      <c r="D238">
        <v>5</v>
      </c>
      <c r="E238" s="1">
        <v>45118</v>
      </c>
      <c r="F238" s="6">
        <v>0.58767361111111116</v>
      </c>
      <c r="G238" s="1">
        <v>45180</v>
      </c>
      <c r="H238" s="6">
        <v>0.28237268518518521</v>
      </c>
      <c r="I238" t="s">
        <v>894</v>
      </c>
      <c r="J238" t="s">
        <v>614</v>
      </c>
      <c r="K238" t="s">
        <v>769</v>
      </c>
      <c r="L238">
        <v>14</v>
      </c>
      <c r="M238">
        <v>62</v>
      </c>
      <c r="N238">
        <v>794</v>
      </c>
      <c r="O238">
        <v>3970</v>
      </c>
      <c r="P238" t="s">
        <v>920</v>
      </c>
    </row>
    <row r="239" spans="1:16" x14ac:dyDescent="0.3">
      <c r="A239">
        <v>673</v>
      </c>
      <c r="B239" t="s">
        <v>51</v>
      </c>
      <c r="C239">
        <v>33</v>
      </c>
      <c r="D239">
        <v>3</v>
      </c>
      <c r="E239" s="1">
        <v>45018</v>
      </c>
      <c r="F239" s="6">
        <v>0.24640046296296297</v>
      </c>
      <c r="G239" s="1">
        <v>45109</v>
      </c>
      <c r="H239" s="6">
        <v>0.1844675925925926</v>
      </c>
      <c r="I239" t="s">
        <v>451</v>
      </c>
      <c r="J239" t="s">
        <v>607</v>
      </c>
      <c r="K239" t="s">
        <v>765</v>
      </c>
      <c r="L239">
        <v>5</v>
      </c>
      <c r="M239">
        <v>91</v>
      </c>
      <c r="N239">
        <v>314</v>
      </c>
      <c r="O239">
        <v>942</v>
      </c>
      <c r="P239" t="s">
        <v>922</v>
      </c>
    </row>
    <row r="240" spans="1:16" x14ac:dyDescent="0.3">
      <c r="A240">
        <v>680</v>
      </c>
      <c r="B240" t="s">
        <v>110</v>
      </c>
      <c r="C240">
        <v>56</v>
      </c>
      <c r="D240">
        <v>1</v>
      </c>
      <c r="E240" s="1">
        <v>44969</v>
      </c>
      <c r="F240" s="6">
        <v>0.9309143518518519</v>
      </c>
      <c r="G240" s="1">
        <v>45150</v>
      </c>
      <c r="H240" s="6">
        <v>0.10636574074074075</v>
      </c>
      <c r="I240" t="s">
        <v>886</v>
      </c>
      <c r="J240" t="s">
        <v>625</v>
      </c>
      <c r="K240" t="s">
        <v>763</v>
      </c>
      <c r="L240">
        <v>22</v>
      </c>
      <c r="M240">
        <v>181</v>
      </c>
      <c r="N240">
        <v>1272</v>
      </c>
      <c r="O240">
        <v>1272</v>
      </c>
      <c r="P240" t="s">
        <v>922</v>
      </c>
    </row>
    <row r="241" spans="1:16" x14ac:dyDescent="0.3">
      <c r="A241">
        <v>685</v>
      </c>
      <c r="B241" t="s">
        <v>324</v>
      </c>
      <c r="C241">
        <v>22</v>
      </c>
      <c r="D241">
        <v>1</v>
      </c>
      <c r="E241" s="1">
        <v>44935</v>
      </c>
      <c r="F241" s="6">
        <v>0.87824074074074077</v>
      </c>
      <c r="G241" s="1">
        <v>45239</v>
      </c>
      <c r="H241" s="6">
        <v>0.35468749999999999</v>
      </c>
      <c r="I241" t="s">
        <v>895</v>
      </c>
      <c r="J241" t="s">
        <v>603</v>
      </c>
      <c r="K241" t="s">
        <v>779</v>
      </c>
      <c r="L241">
        <v>21</v>
      </c>
      <c r="M241">
        <v>304</v>
      </c>
      <c r="N241">
        <v>1639</v>
      </c>
      <c r="O241">
        <v>1639</v>
      </c>
      <c r="P241" t="s">
        <v>917</v>
      </c>
    </row>
    <row r="242" spans="1:16" x14ac:dyDescent="0.3">
      <c r="A242">
        <v>690</v>
      </c>
      <c r="B242" t="s">
        <v>490</v>
      </c>
      <c r="C242">
        <v>48</v>
      </c>
      <c r="D242">
        <v>2</v>
      </c>
      <c r="E242" s="1">
        <v>44968</v>
      </c>
      <c r="F242" s="6">
        <v>0.88431712962962961</v>
      </c>
      <c r="G242" s="1">
        <v>45057</v>
      </c>
      <c r="H242" s="6">
        <v>0.89777777777777779</v>
      </c>
      <c r="I242" t="s">
        <v>896</v>
      </c>
      <c r="J242" t="s">
        <v>614</v>
      </c>
      <c r="K242" t="s">
        <v>763</v>
      </c>
      <c r="L242">
        <v>21</v>
      </c>
      <c r="M242">
        <v>89</v>
      </c>
      <c r="N242">
        <v>433</v>
      </c>
      <c r="O242">
        <v>866</v>
      </c>
      <c r="P242" t="s">
        <v>919</v>
      </c>
    </row>
    <row r="243" spans="1:16" x14ac:dyDescent="0.3">
      <c r="A243">
        <v>691</v>
      </c>
      <c r="B243" t="s">
        <v>14</v>
      </c>
      <c r="C243">
        <v>48</v>
      </c>
      <c r="D243">
        <v>5</v>
      </c>
      <c r="E243" s="1">
        <v>45088</v>
      </c>
      <c r="F243" s="6">
        <v>0.22410879629629629</v>
      </c>
      <c r="G243" s="1">
        <v>45210</v>
      </c>
      <c r="H243" s="6">
        <v>0.46418981481481481</v>
      </c>
      <c r="I243" t="s">
        <v>891</v>
      </c>
      <c r="J243" t="s">
        <v>614</v>
      </c>
      <c r="K243" t="s">
        <v>773</v>
      </c>
      <c r="L243">
        <v>5</v>
      </c>
      <c r="M243">
        <v>122</v>
      </c>
      <c r="N243">
        <v>433</v>
      </c>
      <c r="O243">
        <v>2165</v>
      </c>
      <c r="P243" t="s">
        <v>922</v>
      </c>
    </row>
    <row r="244" spans="1:16" x14ac:dyDescent="0.3">
      <c r="A244">
        <v>693</v>
      </c>
      <c r="B244" t="s">
        <v>248</v>
      </c>
      <c r="C244">
        <v>4</v>
      </c>
      <c r="D244">
        <v>5</v>
      </c>
      <c r="E244" s="1">
        <v>45027</v>
      </c>
      <c r="F244" s="6">
        <v>0.99230324074074072</v>
      </c>
      <c r="G244" s="1">
        <v>45118</v>
      </c>
      <c r="H244" s="6">
        <v>0.23017361111111112</v>
      </c>
      <c r="I244" t="s">
        <v>879</v>
      </c>
      <c r="J244" t="s">
        <v>614</v>
      </c>
      <c r="K244" t="s">
        <v>765</v>
      </c>
      <c r="L244">
        <v>23</v>
      </c>
      <c r="M244">
        <v>91</v>
      </c>
      <c r="N244">
        <v>1199</v>
      </c>
      <c r="O244">
        <v>5995</v>
      </c>
      <c r="P244" t="s">
        <v>920</v>
      </c>
    </row>
    <row r="245" spans="1:16" x14ac:dyDescent="0.3">
      <c r="A245">
        <v>699</v>
      </c>
      <c r="B245" t="s">
        <v>69</v>
      </c>
      <c r="C245">
        <v>1</v>
      </c>
      <c r="D245">
        <v>4</v>
      </c>
      <c r="E245" s="1">
        <v>44963</v>
      </c>
      <c r="F245" s="6">
        <v>0.51023148148148145</v>
      </c>
      <c r="G245" s="1">
        <v>45175</v>
      </c>
      <c r="H245" s="6">
        <v>0.96461805555555558</v>
      </c>
      <c r="I245" t="s">
        <v>890</v>
      </c>
      <c r="J245" t="s">
        <v>603</v>
      </c>
      <c r="K245" t="s">
        <v>763</v>
      </c>
      <c r="L245">
        <v>12</v>
      </c>
      <c r="M245">
        <v>212</v>
      </c>
      <c r="N245">
        <v>1935</v>
      </c>
      <c r="O245">
        <v>7740</v>
      </c>
      <c r="P245" t="s">
        <v>917</v>
      </c>
    </row>
    <row r="246" spans="1:16" x14ac:dyDescent="0.3">
      <c r="A246">
        <v>701</v>
      </c>
      <c r="B246" t="s">
        <v>472</v>
      </c>
      <c r="C246">
        <v>41</v>
      </c>
      <c r="D246">
        <v>5</v>
      </c>
      <c r="E246" s="1">
        <v>45118</v>
      </c>
      <c r="F246" s="6">
        <v>0.45664351851851853</v>
      </c>
      <c r="G246" s="1">
        <v>45241</v>
      </c>
      <c r="H246" s="6">
        <v>0.20585648148148147</v>
      </c>
      <c r="I246" t="s">
        <v>867</v>
      </c>
      <c r="J246" t="s">
        <v>614</v>
      </c>
      <c r="K246" t="s">
        <v>769</v>
      </c>
      <c r="L246">
        <v>10</v>
      </c>
      <c r="M246">
        <v>123</v>
      </c>
      <c r="N246">
        <v>1977</v>
      </c>
      <c r="O246">
        <v>9885</v>
      </c>
      <c r="P246" t="s">
        <v>920</v>
      </c>
    </row>
    <row r="247" spans="1:16" x14ac:dyDescent="0.3">
      <c r="A247">
        <v>707</v>
      </c>
      <c r="B247" t="s">
        <v>218</v>
      </c>
      <c r="C247">
        <v>70</v>
      </c>
      <c r="D247">
        <v>4</v>
      </c>
      <c r="E247" s="1">
        <v>44987</v>
      </c>
      <c r="F247" s="6">
        <v>0.26210648148148147</v>
      </c>
      <c r="G247" s="1">
        <v>45262</v>
      </c>
      <c r="H247" s="6">
        <v>4.4664351851851851E-2</v>
      </c>
      <c r="I247" t="s">
        <v>864</v>
      </c>
      <c r="J247" t="s">
        <v>631</v>
      </c>
      <c r="K247" t="s">
        <v>771</v>
      </c>
      <c r="L247">
        <v>6</v>
      </c>
      <c r="M247">
        <v>275</v>
      </c>
      <c r="N247">
        <v>866</v>
      </c>
      <c r="O247">
        <v>3464</v>
      </c>
      <c r="P247" t="s">
        <v>921</v>
      </c>
    </row>
    <row r="248" spans="1:16" x14ac:dyDescent="0.3">
      <c r="A248">
        <v>711</v>
      </c>
      <c r="B248" t="s">
        <v>548</v>
      </c>
      <c r="C248">
        <v>68</v>
      </c>
      <c r="D248">
        <v>3</v>
      </c>
      <c r="E248" s="1">
        <v>45018</v>
      </c>
      <c r="F248" s="6">
        <v>0.71907407407407409</v>
      </c>
      <c r="G248" s="1">
        <v>45079</v>
      </c>
      <c r="H248" s="6">
        <v>0.61866898148148153</v>
      </c>
      <c r="I248" t="s">
        <v>421</v>
      </c>
      <c r="J248" t="s">
        <v>607</v>
      </c>
      <c r="K248" t="s">
        <v>765</v>
      </c>
      <c r="L248">
        <v>17</v>
      </c>
      <c r="M248">
        <v>61</v>
      </c>
      <c r="N248">
        <v>597</v>
      </c>
      <c r="O248">
        <v>1791</v>
      </c>
      <c r="P248" t="s">
        <v>922</v>
      </c>
    </row>
    <row r="249" spans="1:16" x14ac:dyDescent="0.3">
      <c r="A249">
        <v>714</v>
      </c>
      <c r="B249" t="s">
        <v>318</v>
      </c>
      <c r="C249">
        <v>63</v>
      </c>
      <c r="D249">
        <v>2</v>
      </c>
      <c r="E249" s="1">
        <v>44932</v>
      </c>
      <c r="F249" s="6">
        <v>0.8112152777777778</v>
      </c>
      <c r="G249" s="1">
        <v>44991</v>
      </c>
      <c r="H249" s="6">
        <v>0.32917824074074076</v>
      </c>
      <c r="I249" t="s">
        <v>897</v>
      </c>
      <c r="J249" t="s">
        <v>603</v>
      </c>
      <c r="K249" t="s">
        <v>779</v>
      </c>
      <c r="L249">
        <v>19</v>
      </c>
      <c r="M249">
        <v>59</v>
      </c>
      <c r="N249">
        <v>1348</v>
      </c>
      <c r="O249">
        <v>2696</v>
      </c>
      <c r="P249" t="s">
        <v>916</v>
      </c>
    </row>
    <row r="250" spans="1:16" x14ac:dyDescent="0.3">
      <c r="A250">
        <v>723</v>
      </c>
      <c r="B250" t="s">
        <v>271</v>
      </c>
      <c r="C250">
        <v>14</v>
      </c>
      <c r="D250">
        <v>3</v>
      </c>
      <c r="E250" s="1">
        <v>45018</v>
      </c>
      <c r="F250" s="6">
        <v>0.75065972222222221</v>
      </c>
      <c r="G250" s="1">
        <v>45048</v>
      </c>
      <c r="H250" s="6">
        <v>3.9907407407407405E-2</v>
      </c>
      <c r="I250" t="s">
        <v>898</v>
      </c>
      <c r="J250" t="s">
        <v>631</v>
      </c>
      <c r="K250" t="s">
        <v>765</v>
      </c>
      <c r="L250">
        <v>18</v>
      </c>
      <c r="M250">
        <v>30</v>
      </c>
      <c r="N250">
        <v>1915</v>
      </c>
      <c r="O250">
        <v>5745</v>
      </c>
      <c r="P250" t="s">
        <v>922</v>
      </c>
    </row>
    <row r="251" spans="1:16" x14ac:dyDescent="0.3">
      <c r="A251">
        <v>728</v>
      </c>
      <c r="B251" t="s">
        <v>431</v>
      </c>
      <c r="C251">
        <v>52</v>
      </c>
      <c r="D251">
        <v>2</v>
      </c>
      <c r="E251" s="1">
        <v>45140</v>
      </c>
      <c r="F251" s="6">
        <v>0.57344907407407408</v>
      </c>
      <c r="G251" s="1">
        <v>45232</v>
      </c>
      <c r="H251" s="6">
        <v>0.67171296296296301</v>
      </c>
      <c r="I251" t="s">
        <v>9</v>
      </c>
      <c r="J251" t="s">
        <v>607</v>
      </c>
      <c r="K251" t="s">
        <v>849</v>
      </c>
      <c r="L251">
        <v>13</v>
      </c>
      <c r="M251">
        <v>92</v>
      </c>
      <c r="N251">
        <v>236</v>
      </c>
      <c r="O251">
        <v>472</v>
      </c>
      <c r="P251" t="s">
        <v>918</v>
      </c>
    </row>
    <row r="252" spans="1:16" x14ac:dyDescent="0.3">
      <c r="A252">
        <v>733</v>
      </c>
      <c r="B252" t="s">
        <v>356</v>
      </c>
      <c r="C252">
        <v>32</v>
      </c>
      <c r="D252">
        <v>3</v>
      </c>
      <c r="E252" s="1">
        <v>44930</v>
      </c>
      <c r="F252" s="6">
        <v>3.5844907407407409E-2</v>
      </c>
      <c r="G252" s="1">
        <v>44989</v>
      </c>
      <c r="H252" s="6">
        <v>0.10188657407407407</v>
      </c>
      <c r="I252" t="s">
        <v>842</v>
      </c>
      <c r="J252" t="s">
        <v>631</v>
      </c>
      <c r="K252" t="s">
        <v>779</v>
      </c>
      <c r="L252">
        <v>0</v>
      </c>
      <c r="M252">
        <v>59</v>
      </c>
      <c r="N252">
        <v>1792</v>
      </c>
      <c r="O252">
        <v>5376</v>
      </c>
      <c r="P252" t="s">
        <v>918</v>
      </c>
    </row>
    <row r="253" spans="1:16" x14ac:dyDescent="0.3">
      <c r="A253">
        <v>735</v>
      </c>
      <c r="B253" t="s">
        <v>224</v>
      </c>
      <c r="C253">
        <v>56</v>
      </c>
      <c r="D253">
        <v>1</v>
      </c>
      <c r="E253" s="1">
        <v>44959</v>
      </c>
      <c r="F253" s="6">
        <v>0.30724537037037036</v>
      </c>
      <c r="G253" s="1">
        <v>45018</v>
      </c>
      <c r="H253" s="6">
        <v>0.24858796296296296</v>
      </c>
      <c r="I253" t="s">
        <v>899</v>
      </c>
      <c r="J253" t="s">
        <v>625</v>
      </c>
      <c r="K253" t="s">
        <v>763</v>
      </c>
      <c r="L253">
        <v>7</v>
      </c>
      <c r="M253">
        <v>59</v>
      </c>
      <c r="N253">
        <v>1272</v>
      </c>
      <c r="O253">
        <v>1272</v>
      </c>
      <c r="P253" t="s">
        <v>921</v>
      </c>
    </row>
    <row r="254" spans="1:16" x14ac:dyDescent="0.3">
      <c r="A254">
        <v>736</v>
      </c>
      <c r="B254" t="s">
        <v>51</v>
      </c>
      <c r="C254">
        <v>70</v>
      </c>
      <c r="D254">
        <v>5</v>
      </c>
      <c r="E254" s="1">
        <v>44962</v>
      </c>
      <c r="F254" s="6">
        <v>0.15768518518518518</v>
      </c>
      <c r="G254" s="1">
        <v>45235</v>
      </c>
      <c r="H254" s="6">
        <v>0.19356481481481483</v>
      </c>
      <c r="I254" t="s">
        <v>879</v>
      </c>
      <c r="J254" t="s">
        <v>631</v>
      </c>
      <c r="K254" t="s">
        <v>763</v>
      </c>
      <c r="L254">
        <v>3</v>
      </c>
      <c r="M254">
        <v>273</v>
      </c>
      <c r="N254">
        <v>866</v>
      </c>
      <c r="O254">
        <v>4330</v>
      </c>
      <c r="P254" t="s">
        <v>922</v>
      </c>
    </row>
    <row r="255" spans="1:16" x14ac:dyDescent="0.3">
      <c r="A255">
        <v>740</v>
      </c>
      <c r="B255" t="s">
        <v>27</v>
      </c>
      <c r="C255">
        <v>56</v>
      </c>
      <c r="D255">
        <v>4</v>
      </c>
      <c r="E255" s="1">
        <v>45118</v>
      </c>
      <c r="F255" s="6">
        <v>0.67497685185185186</v>
      </c>
      <c r="G255" s="1">
        <v>45271</v>
      </c>
      <c r="H255" s="6">
        <v>0.42211805555555554</v>
      </c>
      <c r="I255" t="s">
        <v>817</v>
      </c>
      <c r="J255" t="s">
        <v>625</v>
      </c>
      <c r="K255" t="s">
        <v>769</v>
      </c>
      <c r="L255">
        <v>16</v>
      </c>
      <c r="M255">
        <v>153</v>
      </c>
      <c r="N255">
        <v>1272</v>
      </c>
      <c r="O255">
        <v>5088</v>
      </c>
      <c r="P255" t="s">
        <v>920</v>
      </c>
    </row>
    <row r="256" spans="1:16" x14ac:dyDescent="0.3">
      <c r="A256">
        <v>745</v>
      </c>
      <c r="B256" t="s">
        <v>312</v>
      </c>
      <c r="C256">
        <v>44</v>
      </c>
      <c r="D256">
        <v>1</v>
      </c>
      <c r="E256" s="1">
        <v>45118</v>
      </c>
      <c r="F256" s="6">
        <v>0.38363425925925926</v>
      </c>
      <c r="G256" s="1">
        <v>45180</v>
      </c>
      <c r="H256" s="6">
        <v>2.087962962962963E-2</v>
      </c>
      <c r="I256" t="s">
        <v>94</v>
      </c>
      <c r="J256" t="s">
        <v>614</v>
      </c>
      <c r="K256" t="s">
        <v>769</v>
      </c>
      <c r="L256">
        <v>9</v>
      </c>
      <c r="M256">
        <v>62</v>
      </c>
      <c r="N256">
        <v>794</v>
      </c>
      <c r="O256">
        <v>794</v>
      </c>
      <c r="P256" t="s">
        <v>920</v>
      </c>
    </row>
    <row r="257" spans="1:16" x14ac:dyDescent="0.3">
      <c r="A257">
        <v>752</v>
      </c>
      <c r="B257" t="s">
        <v>206</v>
      </c>
      <c r="C257">
        <v>3</v>
      </c>
      <c r="D257">
        <v>5</v>
      </c>
      <c r="E257" s="1">
        <v>45201</v>
      </c>
      <c r="F257" s="6">
        <v>0.48473379629629632</v>
      </c>
      <c r="G257" s="1">
        <v>45262</v>
      </c>
      <c r="H257" s="6">
        <v>0.44164351851851852</v>
      </c>
      <c r="I257" t="s">
        <v>780</v>
      </c>
      <c r="J257" t="s">
        <v>607</v>
      </c>
      <c r="K257" t="s">
        <v>836</v>
      </c>
      <c r="L257">
        <v>11</v>
      </c>
      <c r="M257">
        <v>61</v>
      </c>
      <c r="N257">
        <v>1534</v>
      </c>
      <c r="O257">
        <v>7670</v>
      </c>
      <c r="P257" t="s">
        <v>917</v>
      </c>
    </row>
    <row r="258" spans="1:16" x14ac:dyDescent="0.3">
      <c r="A258">
        <v>753</v>
      </c>
      <c r="B258" t="s">
        <v>271</v>
      </c>
      <c r="C258">
        <v>60</v>
      </c>
      <c r="D258">
        <v>1</v>
      </c>
      <c r="E258" s="1">
        <v>45088</v>
      </c>
      <c r="F258" s="6">
        <v>0.28863425925925928</v>
      </c>
      <c r="G258" s="1">
        <v>45271</v>
      </c>
      <c r="H258" s="6">
        <v>0.20070601851851852</v>
      </c>
      <c r="I258" t="s">
        <v>900</v>
      </c>
      <c r="J258" t="s">
        <v>614</v>
      </c>
      <c r="K258" t="s">
        <v>773</v>
      </c>
      <c r="L258">
        <v>6</v>
      </c>
      <c r="M258">
        <v>183</v>
      </c>
      <c r="N258">
        <v>827</v>
      </c>
      <c r="O258">
        <v>827</v>
      </c>
      <c r="P258" t="s">
        <v>922</v>
      </c>
    </row>
    <row r="259" spans="1:16" x14ac:dyDescent="0.3">
      <c r="A259">
        <v>754</v>
      </c>
      <c r="B259" t="s">
        <v>490</v>
      </c>
      <c r="C259">
        <v>51</v>
      </c>
      <c r="D259">
        <v>2</v>
      </c>
      <c r="E259" s="1">
        <v>44937</v>
      </c>
      <c r="F259" s="6">
        <v>0.86149305555555555</v>
      </c>
      <c r="G259" s="1">
        <v>45149</v>
      </c>
      <c r="H259" s="6">
        <v>0.92584490740740744</v>
      </c>
      <c r="I259" t="s">
        <v>812</v>
      </c>
      <c r="J259" t="s">
        <v>603</v>
      </c>
      <c r="K259" t="s">
        <v>779</v>
      </c>
      <c r="L259">
        <v>20</v>
      </c>
      <c r="M259">
        <v>212</v>
      </c>
      <c r="N259">
        <v>1084</v>
      </c>
      <c r="O259">
        <v>2168</v>
      </c>
      <c r="P259" t="s">
        <v>918</v>
      </c>
    </row>
    <row r="260" spans="1:16" x14ac:dyDescent="0.3">
      <c r="A260">
        <v>759</v>
      </c>
      <c r="B260" t="s">
        <v>496</v>
      </c>
      <c r="C260">
        <v>48</v>
      </c>
      <c r="D260">
        <v>5</v>
      </c>
      <c r="E260" s="1">
        <v>44968</v>
      </c>
      <c r="F260" s="6">
        <v>0.25849537037037035</v>
      </c>
      <c r="G260" s="1">
        <v>45241</v>
      </c>
      <c r="H260" s="6">
        <v>0.25481481481481483</v>
      </c>
      <c r="I260" t="s">
        <v>838</v>
      </c>
      <c r="J260" t="s">
        <v>614</v>
      </c>
      <c r="K260" t="s">
        <v>763</v>
      </c>
      <c r="L260">
        <v>6</v>
      </c>
      <c r="M260">
        <v>273</v>
      </c>
      <c r="N260">
        <v>433</v>
      </c>
      <c r="O260">
        <v>2165</v>
      </c>
      <c r="P260" t="s">
        <v>919</v>
      </c>
    </row>
    <row r="261" spans="1:16" x14ac:dyDescent="0.3">
      <c r="A261">
        <v>764</v>
      </c>
      <c r="B261" t="s">
        <v>236</v>
      </c>
      <c r="C261">
        <v>65</v>
      </c>
      <c r="D261">
        <v>3</v>
      </c>
      <c r="E261" s="1">
        <v>44934</v>
      </c>
      <c r="F261" s="6">
        <v>0.83305555555555555</v>
      </c>
      <c r="G261" s="1">
        <v>45054</v>
      </c>
      <c r="H261" s="6">
        <v>0.39208333333333334</v>
      </c>
      <c r="I261" t="s">
        <v>850</v>
      </c>
      <c r="J261" t="s">
        <v>603</v>
      </c>
      <c r="K261" t="s">
        <v>779</v>
      </c>
      <c r="L261">
        <v>19</v>
      </c>
      <c r="M261">
        <v>120</v>
      </c>
      <c r="N261">
        <v>1895</v>
      </c>
      <c r="O261">
        <v>5685</v>
      </c>
      <c r="P261" t="s">
        <v>922</v>
      </c>
    </row>
    <row r="262" spans="1:16" x14ac:dyDescent="0.3">
      <c r="A262">
        <v>765</v>
      </c>
      <c r="B262" t="s">
        <v>329</v>
      </c>
      <c r="C262">
        <v>41</v>
      </c>
      <c r="D262">
        <v>2</v>
      </c>
      <c r="E262" s="1">
        <v>44996</v>
      </c>
      <c r="F262" s="6">
        <v>0.10949074074074074</v>
      </c>
      <c r="G262" s="1">
        <v>45088</v>
      </c>
      <c r="H262" s="6">
        <v>0.16142361111111111</v>
      </c>
      <c r="I262" t="s">
        <v>901</v>
      </c>
      <c r="J262" t="s">
        <v>614</v>
      </c>
      <c r="K262" t="s">
        <v>771</v>
      </c>
      <c r="L262">
        <v>2</v>
      </c>
      <c r="M262">
        <v>92</v>
      </c>
      <c r="N262">
        <v>1977</v>
      </c>
      <c r="O262">
        <v>3954</v>
      </c>
      <c r="P262" t="s">
        <v>919</v>
      </c>
    </row>
    <row r="263" spans="1:16" x14ac:dyDescent="0.3">
      <c r="A263">
        <v>766</v>
      </c>
      <c r="B263" t="s">
        <v>455</v>
      </c>
      <c r="C263">
        <v>1</v>
      </c>
      <c r="D263">
        <v>4</v>
      </c>
      <c r="E263" s="1">
        <v>44964</v>
      </c>
      <c r="F263" s="6">
        <v>0.68672453703703706</v>
      </c>
      <c r="G263" s="1">
        <v>45114</v>
      </c>
      <c r="H263" s="6">
        <v>1.3703703703703704E-2</v>
      </c>
      <c r="I263" t="s">
        <v>852</v>
      </c>
      <c r="J263" t="s">
        <v>603</v>
      </c>
      <c r="K263" t="s">
        <v>763</v>
      </c>
      <c r="L263">
        <v>16</v>
      </c>
      <c r="M263">
        <v>150</v>
      </c>
      <c r="N263">
        <v>1935</v>
      </c>
      <c r="O263">
        <v>7740</v>
      </c>
      <c r="P263" t="s">
        <v>920</v>
      </c>
    </row>
    <row r="264" spans="1:16" x14ac:dyDescent="0.3">
      <c r="A264">
        <v>776</v>
      </c>
      <c r="B264" t="s">
        <v>306</v>
      </c>
      <c r="C264">
        <v>43</v>
      </c>
      <c r="D264">
        <v>1</v>
      </c>
      <c r="E264" s="1">
        <v>45180</v>
      </c>
      <c r="F264" s="6">
        <v>0.3117361111111111</v>
      </c>
      <c r="G264" s="1">
        <v>45271</v>
      </c>
      <c r="H264" s="6">
        <v>0.90212962962962961</v>
      </c>
      <c r="I264" t="s">
        <v>789</v>
      </c>
      <c r="J264" t="s">
        <v>614</v>
      </c>
      <c r="K264" t="s">
        <v>839</v>
      </c>
      <c r="L264">
        <v>7</v>
      </c>
      <c r="M264">
        <v>91</v>
      </c>
      <c r="N264">
        <v>750</v>
      </c>
      <c r="O264">
        <v>750</v>
      </c>
      <c r="P264" t="s">
        <v>917</v>
      </c>
    </row>
    <row r="265" spans="1:16" x14ac:dyDescent="0.3">
      <c r="A265">
        <v>779</v>
      </c>
      <c r="B265" t="s">
        <v>312</v>
      </c>
      <c r="C265">
        <v>3</v>
      </c>
      <c r="D265">
        <v>1</v>
      </c>
      <c r="E265" s="1">
        <v>45079</v>
      </c>
      <c r="F265" s="6">
        <v>0.26848379629629632</v>
      </c>
      <c r="G265" s="1">
        <v>45140</v>
      </c>
      <c r="H265" s="6">
        <v>0.11934027777777778</v>
      </c>
      <c r="I265" t="s">
        <v>778</v>
      </c>
      <c r="J265" t="s">
        <v>607</v>
      </c>
      <c r="K265" t="s">
        <v>773</v>
      </c>
      <c r="L265">
        <v>6</v>
      </c>
      <c r="M265">
        <v>61</v>
      </c>
      <c r="N265">
        <v>1534</v>
      </c>
      <c r="O265">
        <v>1534</v>
      </c>
      <c r="P265" t="s">
        <v>916</v>
      </c>
    </row>
    <row r="266" spans="1:16" x14ac:dyDescent="0.3">
      <c r="A266">
        <v>784</v>
      </c>
      <c r="B266" t="s">
        <v>254</v>
      </c>
      <c r="C266">
        <v>56</v>
      </c>
      <c r="D266">
        <v>2</v>
      </c>
      <c r="E266" s="1">
        <v>44963</v>
      </c>
      <c r="F266" s="6">
        <v>0.35129629629629627</v>
      </c>
      <c r="G266" s="1">
        <v>45113</v>
      </c>
      <c r="H266" s="6">
        <v>0.26133101851851853</v>
      </c>
      <c r="I266" t="s">
        <v>829</v>
      </c>
      <c r="J266" t="s">
        <v>625</v>
      </c>
      <c r="K266" t="s">
        <v>763</v>
      </c>
      <c r="L266">
        <v>8</v>
      </c>
      <c r="M266">
        <v>150</v>
      </c>
      <c r="N266">
        <v>1272</v>
      </c>
      <c r="O266">
        <v>2544</v>
      </c>
      <c r="P266" t="s">
        <v>917</v>
      </c>
    </row>
    <row r="267" spans="1:16" x14ac:dyDescent="0.3">
      <c r="A267">
        <v>791</v>
      </c>
      <c r="B267" t="s">
        <v>548</v>
      </c>
      <c r="C267">
        <v>51</v>
      </c>
      <c r="D267">
        <v>2</v>
      </c>
      <c r="E267" s="1">
        <v>45082</v>
      </c>
      <c r="F267" s="6">
        <v>0.1040625</v>
      </c>
      <c r="G267" s="1">
        <v>45174</v>
      </c>
      <c r="H267" s="6">
        <v>0.28736111111111112</v>
      </c>
      <c r="I267" t="s">
        <v>462</v>
      </c>
      <c r="J267" t="s">
        <v>603</v>
      </c>
      <c r="K267" t="s">
        <v>773</v>
      </c>
      <c r="L267">
        <v>2</v>
      </c>
      <c r="M267">
        <v>92</v>
      </c>
      <c r="N267">
        <v>1084</v>
      </c>
      <c r="O267">
        <v>2168</v>
      </c>
      <c r="P267" t="s">
        <v>917</v>
      </c>
    </row>
    <row r="268" spans="1:16" x14ac:dyDescent="0.3">
      <c r="A268">
        <v>792</v>
      </c>
      <c r="B268" t="s">
        <v>92</v>
      </c>
      <c r="C268">
        <v>43</v>
      </c>
      <c r="D268">
        <v>2</v>
      </c>
      <c r="E268" s="1">
        <v>45180</v>
      </c>
      <c r="F268" s="6">
        <v>0.29231481481481481</v>
      </c>
      <c r="G268" s="1">
        <v>45210</v>
      </c>
      <c r="H268" s="6">
        <v>0.21819444444444444</v>
      </c>
      <c r="I268" t="s">
        <v>902</v>
      </c>
      <c r="J268" t="s">
        <v>614</v>
      </c>
      <c r="K268" t="s">
        <v>839</v>
      </c>
      <c r="L268">
        <v>7</v>
      </c>
      <c r="M268">
        <v>30</v>
      </c>
      <c r="N268">
        <v>750</v>
      </c>
      <c r="O268">
        <v>1500</v>
      </c>
      <c r="P268" t="s">
        <v>917</v>
      </c>
    </row>
    <row r="269" spans="1:16" x14ac:dyDescent="0.3">
      <c r="A269">
        <v>804</v>
      </c>
      <c r="B269" t="s">
        <v>57</v>
      </c>
      <c r="C269">
        <v>3</v>
      </c>
      <c r="D269">
        <v>3</v>
      </c>
      <c r="E269" s="1">
        <v>45048</v>
      </c>
      <c r="F269" s="6">
        <v>0.23423611111111112</v>
      </c>
      <c r="G269" s="1">
        <v>45109</v>
      </c>
      <c r="H269" s="6">
        <v>8.2037037037037033E-2</v>
      </c>
      <c r="I269" t="s">
        <v>556</v>
      </c>
      <c r="J269" t="s">
        <v>607</v>
      </c>
      <c r="K269" t="s">
        <v>767</v>
      </c>
      <c r="L269">
        <v>5</v>
      </c>
      <c r="M269">
        <v>61</v>
      </c>
      <c r="N269">
        <v>1534</v>
      </c>
      <c r="O269">
        <v>4602</v>
      </c>
      <c r="P269" t="s">
        <v>920</v>
      </c>
    </row>
    <row r="270" spans="1:16" x14ac:dyDescent="0.3">
      <c r="A270">
        <v>818</v>
      </c>
      <c r="B270" t="s">
        <v>27</v>
      </c>
      <c r="C270">
        <v>8</v>
      </c>
      <c r="D270">
        <v>4</v>
      </c>
      <c r="E270" s="1">
        <v>44960</v>
      </c>
      <c r="F270" s="6">
        <v>0.32715277777777779</v>
      </c>
      <c r="G270" s="1">
        <v>45172</v>
      </c>
      <c r="H270" s="6">
        <v>0.38033564814814813</v>
      </c>
      <c r="I270" t="s">
        <v>801</v>
      </c>
      <c r="J270" t="s">
        <v>625</v>
      </c>
      <c r="K270" t="s">
        <v>763</v>
      </c>
      <c r="L270">
        <v>7</v>
      </c>
      <c r="M270">
        <v>212</v>
      </c>
      <c r="N270">
        <v>252</v>
      </c>
      <c r="O270">
        <v>1008</v>
      </c>
      <c r="P270" t="s">
        <v>916</v>
      </c>
    </row>
    <row r="271" spans="1:16" x14ac:dyDescent="0.3">
      <c r="A271">
        <v>822</v>
      </c>
      <c r="B271" t="s">
        <v>443</v>
      </c>
      <c r="C271">
        <v>41</v>
      </c>
      <c r="D271">
        <v>5</v>
      </c>
      <c r="E271" s="1">
        <v>45180</v>
      </c>
      <c r="F271" s="6">
        <v>0.14104166666666668</v>
      </c>
      <c r="G271" s="1">
        <v>45271</v>
      </c>
      <c r="H271" s="6">
        <v>0.17728009259259259</v>
      </c>
      <c r="I271" t="s">
        <v>202</v>
      </c>
      <c r="J271" t="s">
        <v>614</v>
      </c>
      <c r="K271" t="s">
        <v>839</v>
      </c>
      <c r="L271">
        <v>3</v>
      </c>
      <c r="M271">
        <v>91</v>
      </c>
      <c r="N271">
        <v>1977</v>
      </c>
      <c r="O271">
        <v>9885</v>
      </c>
      <c r="P271" t="s">
        <v>917</v>
      </c>
    </row>
    <row r="272" spans="1:16" x14ac:dyDescent="0.3">
      <c r="A272">
        <v>824</v>
      </c>
      <c r="B272" t="s">
        <v>572</v>
      </c>
      <c r="C272">
        <v>46</v>
      </c>
      <c r="D272">
        <v>4</v>
      </c>
      <c r="E272" s="1">
        <v>45082</v>
      </c>
      <c r="F272" s="6">
        <v>0.33068287037037036</v>
      </c>
      <c r="G272" s="1">
        <v>45112</v>
      </c>
      <c r="H272" s="6">
        <v>0.64157407407407407</v>
      </c>
      <c r="I272" t="s">
        <v>883</v>
      </c>
      <c r="J272" t="s">
        <v>625</v>
      </c>
      <c r="K272" t="s">
        <v>773</v>
      </c>
      <c r="L272">
        <v>7</v>
      </c>
      <c r="M272">
        <v>30</v>
      </c>
      <c r="N272">
        <v>758</v>
      </c>
      <c r="O272">
        <v>3032</v>
      </c>
      <c r="P272" t="s">
        <v>917</v>
      </c>
    </row>
    <row r="273" spans="1:16" x14ac:dyDescent="0.3">
      <c r="A273">
        <v>832</v>
      </c>
      <c r="B273" t="s">
        <v>158</v>
      </c>
      <c r="C273">
        <v>65</v>
      </c>
      <c r="D273">
        <v>4</v>
      </c>
      <c r="E273" s="1">
        <v>44928</v>
      </c>
      <c r="F273" s="6">
        <v>0.78916666666666668</v>
      </c>
      <c r="G273" s="1">
        <v>45201</v>
      </c>
      <c r="H273" s="6">
        <v>9.6863425925925922E-2</v>
      </c>
      <c r="I273" t="s">
        <v>903</v>
      </c>
      <c r="J273" t="s">
        <v>603</v>
      </c>
      <c r="K273" t="s">
        <v>779</v>
      </c>
      <c r="L273">
        <v>18</v>
      </c>
      <c r="M273">
        <v>273</v>
      </c>
      <c r="N273">
        <v>1895</v>
      </c>
      <c r="O273">
        <v>7580</v>
      </c>
      <c r="P273" t="s">
        <v>917</v>
      </c>
    </row>
    <row r="274" spans="1:16" x14ac:dyDescent="0.3">
      <c r="A274">
        <v>834</v>
      </c>
      <c r="B274" t="s">
        <v>176</v>
      </c>
      <c r="C274">
        <v>60</v>
      </c>
      <c r="D274">
        <v>5</v>
      </c>
      <c r="E274" s="1">
        <v>44996</v>
      </c>
      <c r="F274" s="6">
        <v>0.77453703703703702</v>
      </c>
      <c r="G274" s="1">
        <v>45271</v>
      </c>
      <c r="H274" s="6">
        <v>0.58459490740740738</v>
      </c>
      <c r="I274" t="s">
        <v>801</v>
      </c>
      <c r="J274" t="s">
        <v>614</v>
      </c>
      <c r="K274" t="s">
        <v>771</v>
      </c>
      <c r="L274">
        <v>18</v>
      </c>
      <c r="M274">
        <v>275</v>
      </c>
      <c r="N274">
        <v>827</v>
      </c>
      <c r="O274">
        <v>4135</v>
      </c>
      <c r="P274" t="s">
        <v>919</v>
      </c>
    </row>
    <row r="275" spans="1:16" x14ac:dyDescent="0.3">
      <c r="A275">
        <v>835</v>
      </c>
      <c r="B275" t="s">
        <v>525</v>
      </c>
      <c r="C275">
        <v>32</v>
      </c>
      <c r="D275">
        <v>2</v>
      </c>
      <c r="E275" s="1">
        <v>45053</v>
      </c>
      <c r="F275" s="6">
        <v>0.73325231481481479</v>
      </c>
      <c r="G275" s="1">
        <v>45084</v>
      </c>
      <c r="H275" s="6">
        <v>0.98207175925925927</v>
      </c>
      <c r="I275" t="s">
        <v>580</v>
      </c>
      <c r="J275" t="s">
        <v>631</v>
      </c>
      <c r="K275" t="s">
        <v>767</v>
      </c>
      <c r="L275">
        <v>17</v>
      </c>
      <c r="M275">
        <v>31</v>
      </c>
      <c r="N275">
        <v>1792</v>
      </c>
      <c r="O275">
        <v>3584</v>
      </c>
      <c r="P275" t="s">
        <v>922</v>
      </c>
    </row>
    <row r="276" spans="1:16" x14ac:dyDescent="0.3">
      <c r="A276">
        <v>836</v>
      </c>
      <c r="B276" t="s">
        <v>122</v>
      </c>
      <c r="C276">
        <v>44</v>
      </c>
      <c r="D276">
        <v>5</v>
      </c>
      <c r="E276" s="1">
        <v>45149</v>
      </c>
      <c r="F276" s="6">
        <v>0.1083912037037037</v>
      </c>
      <c r="G276" s="1">
        <v>45241</v>
      </c>
      <c r="H276" s="6">
        <v>0.13295138888888888</v>
      </c>
      <c r="I276" t="s">
        <v>550</v>
      </c>
      <c r="J276" t="s">
        <v>614</v>
      </c>
      <c r="K276" t="s">
        <v>849</v>
      </c>
      <c r="L276">
        <v>2</v>
      </c>
      <c r="M276">
        <v>92</v>
      </c>
      <c r="N276">
        <v>794</v>
      </c>
      <c r="O276">
        <v>3970</v>
      </c>
      <c r="P276" t="s">
        <v>916</v>
      </c>
    </row>
    <row r="277" spans="1:16" x14ac:dyDescent="0.3">
      <c r="A277">
        <v>839</v>
      </c>
      <c r="B277" t="s">
        <v>425</v>
      </c>
      <c r="C277">
        <v>51</v>
      </c>
      <c r="D277">
        <v>4</v>
      </c>
      <c r="E277" s="1">
        <v>44968</v>
      </c>
      <c r="F277" s="6">
        <v>0.16068287037037038</v>
      </c>
      <c r="G277" s="1">
        <v>45271</v>
      </c>
      <c r="H277" s="6">
        <v>7.6284722222222226E-2</v>
      </c>
      <c r="I277" t="s">
        <v>904</v>
      </c>
      <c r="J277" t="s">
        <v>603</v>
      </c>
      <c r="K277" t="s">
        <v>763</v>
      </c>
      <c r="L277">
        <v>3</v>
      </c>
      <c r="M277">
        <v>303</v>
      </c>
      <c r="N277">
        <v>1084</v>
      </c>
      <c r="O277">
        <v>4336</v>
      </c>
      <c r="P277" t="s">
        <v>919</v>
      </c>
    </row>
    <row r="278" spans="1:16" x14ac:dyDescent="0.3">
      <c r="A278">
        <v>843</v>
      </c>
      <c r="B278" t="s">
        <v>45</v>
      </c>
      <c r="C278">
        <v>68</v>
      </c>
      <c r="D278">
        <v>1</v>
      </c>
      <c r="E278" s="1">
        <v>45232</v>
      </c>
      <c r="F278" s="6">
        <v>0.90697916666666667</v>
      </c>
      <c r="G278" s="1">
        <v>45262</v>
      </c>
      <c r="H278" s="6">
        <v>0.81052083333333336</v>
      </c>
      <c r="I278" t="s">
        <v>905</v>
      </c>
      <c r="J278" t="s">
        <v>607</v>
      </c>
      <c r="K278" t="s">
        <v>868</v>
      </c>
      <c r="L278">
        <v>21</v>
      </c>
      <c r="M278">
        <v>30</v>
      </c>
      <c r="N278">
        <v>597</v>
      </c>
      <c r="O278">
        <v>597</v>
      </c>
      <c r="P278" t="s">
        <v>921</v>
      </c>
    </row>
    <row r="279" spans="1:16" x14ac:dyDescent="0.3">
      <c r="A279">
        <v>844</v>
      </c>
      <c r="B279" t="s">
        <v>397</v>
      </c>
      <c r="C279">
        <v>51</v>
      </c>
      <c r="D279">
        <v>1</v>
      </c>
      <c r="E279" s="1">
        <v>45179</v>
      </c>
      <c r="F279" s="6">
        <v>0.80063657407407407</v>
      </c>
      <c r="G279" s="1">
        <v>45209</v>
      </c>
      <c r="H279" s="6">
        <v>0.40864583333333332</v>
      </c>
      <c r="I279" t="s">
        <v>358</v>
      </c>
      <c r="J279" t="s">
        <v>603</v>
      </c>
      <c r="K279" t="s">
        <v>839</v>
      </c>
      <c r="L279">
        <v>19</v>
      </c>
      <c r="M279">
        <v>30</v>
      </c>
      <c r="N279">
        <v>1084</v>
      </c>
      <c r="O279">
        <v>1084</v>
      </c>
      <c r="P279" t="s">
        <v>922</v>
      </c>
    </row>
    <row r="280" spans="1:16" x14ac:dyDescent="0.3">
      <c r="A280">
        <v>847</v>
      </c>
      <c r="B280" t="s">
        <v>57</v>
      </c>
      <c r="C280">
        <v>44</v>
      </c>
      <c r="D280">
        <v>4</v>
      </c>
      <c r="E280" s="1">
        <v>45118</v>
      </c>
      <c r="F280" s="6">
        <v>0.75714120370370375</v>
      </c>
      <c r="G280" s="1">
        <v>45271</v>
      </c>
      <c r="H280" s="6">
        <v>0.43166666666666664</v>
      </c>
      <c r="I280" t="s">
        <v>906</v>
      </c>
      <c r="J280" t="s">
        <v>614</v>
      </c>
      <c r="K280" t="s">
        <v>769</v>
      </c>
      <c r="L280">
        <v>18</v>
      </c>
      <c r="M280">
        <v>153</v>
      </c>
      <c r="N280">
        <v>794</v>
      </c>
      <c r="O280">
        <v>3176</v>
      </c>
      <c r="P280" t="s">
        <v>920</v>
      </c>
    </row>
    <row r="281" spans="1:16" x14ac:dyDescent="0.3">
      <c r="A281">
        <v>858</v>
      </c>
      <c r="B281" t="s">
        <v>277</v>
      </c>
      <c r="C281">
        <v>44</v>
      </c>
      <c r="D281">
        <v>4</v>
      </c>
      <c r="E281" s="1">
        <v>45149</v>
      </c>
      <c r="F281" s="6">
        <v>7.7638888888888882E-2</v>
      </c>
      <c r="G281" s="1">
        <v>45180</v>
      </c>
      <c r="H281" s="6">
        <v>0.66763888888888889</v>
      </c>
      <c r="I281" t="s">
        <v>894</v>
      </c>
      <c r="J281" t="s">
        <v>614</v>
      </c>
      <c r="K281" t="s">
        <v>849</v>
      </c>
      <c r="L281">
        <v>1</v>
      </c>
      <c r="M281">
        <v>31</v>
      </c>
      <c r="N281">
        <v>794</v>
      </c>
      <c r="O281">
        <v>3176</v>
      </c>
      <c r="P281" t="s">
        <v>916</v>
      </c>
    </row>
    <row r="282" spans="1:16" x14ac:dyDescent="0.3">
      <c r="A282">
        <v>866</v>
      </c>
      <c r="B282" t="s">
        <v>128</v>
      </c>
      <c r="C282">
        <v>15</v>
      </c>
      <c r="D282">
        <v>5</v>
      </c>
      <c r="E282" s="1">
        <v>45207</v>
      </c>
      <c r="F282" s="6">
        <v>0.83792824074074079</v>
      </c>
      <c r="G282" s="1">
        <v>45238</v>
      </c>
      <c r="H282" s="6">
        <v>0.33519675925925924</v>
      </c>
      <c r="I282" t="s">
        <v>568</v>
      </c>
      <c r="J282" t="s">
        <v>625</v>
      </c>
      <c r="K282" t="s">
        <v>836</v>
      </c>
      <c r="L282">
        <v>20</v>
      </c>
      <c r="M282">
        <v>31</v>
      </c>
      <c r="N282">
        <v>1488</v>
      </c>
      <c r="O282">
        <v>7440</v>
      </c>
      <c r="P282" t="s">
        <v>922</v>
      </c>
    </row>
    <row r="283" spans="1:16" x14ac:dyDescent="0.3">
      <c r="A283">
        <v>867</v>
      </c>
      <c r="B283" t="s">
        <v>86</v>
      </c>
      <c r="C283">
        <v>48</v>
      </c>
      <c r="D283">
        <v>1</v>
      </c>
      <c r="E283" s="1">
        <v>44968</v>
      </c>
      <c r="F283" s="6">
        <v>0.51534722222222218</v>
      </c>
      <c r="G283" s="1">
        <v>45027</v>
      </c>
      <c r="H283" s="6">
        <v>0.21443287037037037</v>
      </c>
      <c r="I283" t="s">
        <v>874</v>
      </c>
      <c r="J283" t="s">
        <v>614</v>
      </c>
      <c r="K283" t="s">
        <v>763</v>
      </c>
      <c r="L283">
        <v>12</v>
      </c>
      <c r="M283">
        <v>59</v>
      </c>
      <c r="N283">
        <v>433</v>
      </c>
      <c r="O283">
        <v>433</v>
      </c>
      <c r="P283" t="s">
        <v>919</v>
      </c>
    </row>
    <row r="284" spans="1:16" x14ac:dyDescent="0.3">
      <c r="A284">
        <v>869</v>
      </c>
      <c r="B284" t="s">
        <v>194</v>
      </c>
      <c r="C284">
        <v>3</v>
      </c>
      <c r="D284">
        <v>5</v>
      </c>
      <c r="E284" s="1">
        <v>45079</v>
      </c>
      <c r="F284" s="6">
        <v>0.41896990740740742</v>
      </c>
      <c r="G284" s="1">
        <v>45232</v>
      </c>
      <c r="H284" s="6">
        <v>0.96976851851851853</v>
      </c>
      <c r="I284" t="s">
        <v>907</v>
      </c>
      <c r="J284" t="s">
        <v>607</v>
      </c>
      <c r="K284" t="s">
        <v>773</v>
      </c>
      <c r="L284">
        <v>10</v>
      </c>
      <c r="M284">
        <v>153</v>
      </c>
      <c r="N284">
        <v>1534</v>
      </c>
      <c r="O284">
        <v>7670</v>
      </c>
      <c r="P284" t="s">
        <v>916</v>
      </c>
    </row>
    <row r="285" spans="1:16" x14ac:dyDescent="0.3">
      <c r="A285">
        <v>870</v>
      </c>
      <c r="B285" t="s">
        <v>110</v>
      </c>
      <c r="C285">
        <v>43</v>
      </c>
      <c r="D285">
        <v>5</v>
      </c>
      <c r="E285" s="1">
        <v>45057</v>
      </c>
      <c r="F285" s="6">
        <v>0.6345601851851852</v>
      </c>
      <c r="G285" s="1">
        <v>45118</v>
      </c>
      <c r="H285" s="6">
        <v>0.28447916666666667</v>
      </c>
      <c r="I285" t="s">
        <v>244</v>
      </c>
      <c r="J285" t="s">
        <v>614</v>
      </c>
      <c r="K285" t="s">
        <v>767</v>
      </c>
      <c r="L285">
        <v>15</v>
      </c>
      <c r="M285">
        <v>61</v>
      </c>
      <c r="N285">
        <v>750</v>
      </c>
      <c r="O285">
        <v>3750</v>
      </c>
      <c r="P285" t="s">
        <v>921</v>
      </c>
    </row>
    <row r="286" spans="1:16" x14ac:dyDescent="0.3">
      <c r="A286">
        <v>879</v>
      </c>
      <c r="B286" t="s">
        <v>543</v>
      </c>
      <c r="C286">
        <v>33</v>
      </c>
      <c r="D286">
        <v>2</v>
      </c>
      <c r="E286" s="1">
        <v>45109</v>
      </c>
      <c r="F286" s="6">
        <v>0.23233796296296297</v>
      </c>
      <c r="G286" s="1">
        <v>45201</v>
      </c>
      <c r="H286" s="6">
        <v>0.47752314814814817</v>
      </c>
      <c r="I286" t="s">
        <v>804</v>
      </c>
      <c r="J286" t="s">
        <v>607</v>
      </c>
      <c r="K286" t="s">
        <v>769</v>
      </c>
      <c r="L286">
        <v>5</v>
      </c>
      <c r="M286">
        <v>92</v>
      </c>
      <c r="N286">
        <v>314</v>
      </c>
      <c r="O286">
        <v>628</v>
      </c>
      <c r="P286" t="s">
        <v>922</v>
      </c>
    </row>
    <row r="287" spans="1:16" x14ac:dyDescent="0.3">
      <c r="A287">
        <v>892</v>
      </c>
      <c r="B287" t="s">
        <v>152</v>
      </c>
      <c r="C287">
        <v>11</v>
      </c>
      <c r="D287">
        <v>4</v>
      </c>
      <c r="E287" s="1">
        <v>45079</v>
      </c>
      <c r="F287" s="6">
        <v>0.77296296296296296</v>
      </c>
      <c r="G287" s="1">
        <v>45109</v>
      </c>
      <c r="H287" s="6">
        <v>6.0347222222222219E-2</v>
      </c>
      <c r="I287" t="s">
        <v>801</v>
      </c>
      <c r="J287" t="s">
        <v>607</v>
      </c>
      <c r="K287" t="s">
        <v>773</v>
      </c>
      <c r="L287">
        <v>18</v>
      </c>
      <c r="M287">
        <v>30</v>
      </c>
      <c r="N287">
        <v>1096</v>
      </c>
      <c r="O287">
        <v>4384</v>
      </c>
      <c r="P287" t="s">
        <v>916</v>
      </c>
    </row>
    <row r="288" spans="1:16" x14ac:dyDescent="0.3">
      <c r="A288">
        <v>896</v>
      </c>
      <c r="B288" t="s">
        <v>318</v>
      </c>
      <c r="C288">
        <v>46</v>
      </c>
      <c r="D288">
        <v>1</v>
      </c>
      <c r="E288" s="1">
        <v>45050</v>
      </c>
      <c r="F288" s="6">
        <v>0.17633101851851851</v>
      </c>
      <c r="G288" s="1">
        <v>45203</v>
      </c>
      <c r="H288" s="6">
        <v>0.53489583333333335</v>
      </c>
      <c r="I288" t="s">
        <v>870</v>
      </c>
      <c r="J288" t="s">
        <v>625</v>
      </c>
      <c r="K288" t="s">
        <v>767</v>
      </c>
      <c r="L288">
        <v>4</v>
      </c>
      <c r="M288">
        <v>153</v>
      </c>
      <c r="N288">
        <v>758</v>
      </c>
      <c r="O288">
        <v>758</v>
      </c>
      <c r="P288" t="s">
        <v>921</v>
      </c>
    </row>
    <row r="289" spans="1:16" x14ac:dyDescent="0.3">
      <c r="A289">
        <v>909</v>
      </c>
      <c r="B289" t="s">
        <v>496</v>
      </c>
      <c r="C289">
        <v>42</v>
      </c>
      <c r="D289">
        <v>1</v>
      </c>
      <c r="E289" s="1">
        <v>45027</v>
      </c>
      <c r="F289" s="6">
        <v>0.32211805555555556</v>
      </c>
      <c r="G289" s="1">
        <v>45149</v>
      </c>
      <c r="H289" s="6">
        <v>0.93431712962962965</v>
      </c>
      <c r="I289" t="s">
        <v>427</v>
      </c>
      <c r="J289" t="s">
        <v>603</v>
      </c>
      <c r="K289" t="s">
        <v>765</v>
      </c>
      <c r="L289">
        <v>7</v>
      </c>
      <c r="M289">
        <v>122</v>
      </c>
      <c r="N289">
        <v>1744</v>
      </c>
      <c r="O289">
        <v>1744</v>
      </c>
      <c r="P289" t="s">
        <v>920</v>
      </c>
    </row>
    <row r="290" spans="1:16" x14ac:dyDescent="0.3">
      <c r="A290">
        <v>913</v>
      </c>
      <c r="B290" t="s">
        <v>543</v>
      </c>
      <c r="C290">
        <v>56</v>
      </c>
      <c r="D290">
        <v>5</v>
      </c>
      <c r="E290" s="1">
        <v>45211</v>
      </c>
      <c r="F290" s="6">
        <v>0.77736111111111106</v>
      </c>
      <c r="G290" s="1">
        <v>45272</v>
      </c>
      <c r="H290" s="6">
        <v>0.2341087962962963</v>
      </c>
      <c r="I290" t="s">
        <v>320</v>
      </c>
      <c r="J290" t="s">
        <v>625</v>
      </c>
      <c r="K290" t="s">
        <v>836</v>
      </c>
      <c r="L290">
        <v>18</v>
      </c>
      <c r="M290">
        <v>61</v>
      </c>
      <c r="N290">
        <v>1272</v>
      </c>
      <c r="O290">
        <v>6360</v>
      </c>
      <c r="P290" t="s">
        <v>921</v>
      </c>
    </row>
    <row r="291" spans="1:16" x14ac:dyDescent="0.3">
      <c r="A291">
        <v>925</v>
      </c>
      <c r="B291" t="s">
        <v>75</v>
      </c>
      <c r="C291">
        <v>31</v>
      </c>
      <c r="D291">
        <v>1</v>
      </c>
      <c r="E291" s="1">
        <v>45139</v>
      </c>
      <c r="F291" s="6">
        <v>3.878472222222222E-2</v>
      </c>
      <c r="G291" s="1">
        <v>45261</v>
      </c>
      <c r="H291" s="6">
        <v>0.27716435185185184</v>
      </c>
      <c r="I291" t="s">
        <v>244</v>
      </c>
      <c r="J291" t="s">
        <v>603</v>
      </c>
      <c r="K291" t="s">
        <v>849</v>
      </c>
      <c r="L291">
        <v>0</v>
      </c>
      <c r="M291">
        <v>122</v>
      </c>
      <c r="N291">
        <v>1804</v>
      </c>
      <c r="O291">
        <v>1804</v>
      </c>
      <c r="P291" t="s">
        <v>920</v>
      </c>
    </row>
    <row r="292" spans="1:16" x14ac:dyDescent="0.3">
      <c r="A292">
        <v>927</v>
      </c>
      <c r="B292" t="s">
        <v>589</v>
      </c>
      <c r="C292">
        <v>43</v>
      </c>
      <c r="D292">
        <v>4</v>
      </c>
      <c r="E292" s="1">
        <v>44996</v>
      </c>
      <c r="F292" s="6">
        <v>0.27656249999999999</v>
      </c>
      <c r="G292" s="1">
        <v>45241</v>
      </c>
      <c r="H292" s="6">
        <v>0.20853009259259259</v>
      </c>
      <c r="I292" t="s">
        <v>855</v>
      </c>
      <c r="J292" t="s">
        <v>614</v>
      </c>
      <c r="K292" t="s">
        <v>771</v>
      </c>
      <c r="L292">
        <v>6</v>
      </c>
      <c r="M292">
        <v>245</v>
      </c>
      <c r="N292">
        <v>750</v>
      </c>
      <c r="O292">
        <v>3000</v>
      </c>
      <c r="P292" t="s">
        <v>919</v>
      </c>
    </row>
    <row r="293" spans="1:16" x14ac:dyDescent="0.3">
      <c r="A293">
        <v>930</v>
      </c>
      <c r="B293" t="s">
        <v>490</v>
      </c>
      <c r="C293">
        <v>61</v>
      </c>
      <c r="D293">
        <v>3</v>
      </c>
      <c r="E293" s="1">
        <v>44991</v>
      </c>
      <c r="F293" s="6">
        <v>0.66146990740740741</v>
      </c>
      <c r="G293" s="1">
        <v>45113</v>
      </c>
      <c r="H293" s="6">
        <v>0.8203125</v>
      </c>
      <c r="I293" t="s">
        <v>106</v>
      </c>
      <c r="J293" t="s">
        <v>625</v>
      </c>
      <c r="K293" t="s">
        <v>771</v>
      </c>
      <c r="L293">
        <v>15</v>
      </c>
      <c r="M293">
        <v>122</v>
      </c>
      <c r="N293">
        <v>810</v>
      </c>
      <c r="O293">
        <v>2430</v>
      </c>
      <c r="P293" t="s">
        <v>917</v>
      </c>
    </row>
    <row r="294" spans="1:16" x14ac:dyDescent="0.3">
      <c r="A294">
        <v>936</v>
      </c>
      <c r="B294" t="s">
        <v>271</v>
      </c>
      <c r="C294">
        <v>43</v>
      </c>
      <c r="D294">
        <v>4</v>
      </c>
      <c r="E294" s="1">
        <v>44968</v>
      </c>
      <c r="F294" s="6">
        <v>0.89341435185185181</v>
      </c>
      <c r="G294" s="1">
        <v>45149</v>
      </c>
      <c r="H294" s="6">
        <v>0.41912037037037037</v>
      </c>
      <c r="I294" t="s">
        <v>816</v>
      </c>
      <c r="J294" t="s">
        <v>614</v>
      </c>
      <c r="K294" t="s">
        <v>763</v>
      </c>
      <c r="L294">
        <v>21</v>
      </c>
      <c r="M294">
        <v>181</v>
      </c>
      <c r="N294">
        <v>750</v>
      </c>
      <c r="O294">
        <v>3000</v>
      </c>
      <c r="P294" t="s">
        <v>919</v>
      </c>
    </row>
    <row r="295" spans="1:16" x14ac:dyDescent="0.3">
      <c r="A295">
        <v>940</v>
      </c>
      <c r="B295" t="s">
        <v>484</v>
      </c>
      <c r="C295">
        <v>57</v>
      </c>
      <c r="D295">
        <v>4</v>
      </c>
      <c r="E295" s="1">
        <v>45231</v>
      </c>
      <c r="F295" s="6">
        <v>0.98501157407407403</v>
      </c>
      <c r="G295" s="1">
        <v>45261</v>
      </c>
      <c r="H295" s="6">
        <v>0.17005787037037037</v>
      </c>
      <c r="I295" t="s">
        <v>71</v>
      </c>
      <c r="J295" t="s">
        <v>631</v>
      </c>
      <c r="K295" t="s">
        <v>868</v>
      </c>
      <c r="L295">
        <v>23</v>
      </c>
      <c r="M295">
        <v>30</v>
      </c>
      <c r="N295">
        <v>1582</v>
      </c>
      <c r="O295">
        <v>6328</v>
      </c>
      <c r="P295" t="s">
        <v>918</v>
      </c>
    </row>
    <row r="296" spans="1:16" x14ac:dyDescent="0.3">
      <c r="A296">
        <v>946</v>
      </c>
      <c r="B296" t="s">
        <v>301</v>
      </c>
      <c r="C296">
        <v>17</v>
      </c>
      <c r="D296">
        <v>4</v>
      </c>
      <c r="E296" s="1">
        <v>44969</v>
      </c>
      <c r="F296" s="6">
        <v>0.46353009259259259</v>
      </c>
      <c r="G296" s="1">
        <v>45181</v>
      </c>
      <c r="H296" s="6">
        <v>0.7383912037037037</v>
      </c>
      <c r="I296" t="s">
        <v>480</v>
      </c>
      <c r="J296" t="s">
        <v>625</v>
      </c>
      <c r="K296" t="s">
        <v>763</v>
      </c>
      <c r="L296">
        <v>11</v>
      </c>
      <c r="M296">
        <v>212</v>
      </c>
      <c r="N296">
        <v>1899</v>
      </c>
      <c r="O296">
        <v>7596</v>
      </c>
      <c r="P296" t="s">
        <v>922</v>
      </c>
    </row>
    <row r="297" spans="1:16" x14ac:dyDescent="0.3">
      <c r="A297">
        <v>947</v>
      </c>
      <c r="B297" t="s">
        <v>589</v>
      </c>
      <c r="C297">
        <v>38</v>
      </c>
      <c r="D297">
        <v>3</v>
      </c>
      <c r="E297" s="1">
        <v>45087</v>
      </c>
      <c r="F297" s="6">
        <v>0.80299768518518522</v>
      </c>
      <c r="G297" s="1">
        <v>45148</v>
      </c>
      <c r="H297" s="6">
        <v>0.97554398148148147</v>
      </c>
      <c r="I297" t="s">
        <v>866</v>
      </c>
      <c r="J297" t="s">
        <v>631</v>
      </c>
      <c r="K297" t="s">
        <v>773</v>
      </c>
      <c r="L297">
        <v>19</v>
      </c>
      <c r="M297">
        <v>61</v>
      </c>
      <c r="N297">
        <v>562</v>
      </c>
      <c r="O297">
        <v>1686</v>
      </c>
      <c r="P297" t="s">
        <v>919</v>
      </c>
    </row>
    <row r="298" spans="1:16" x14ac:dyDescent="0.3">
      <c r="A298">
        <v>953</v>
      </c>
      <c r="B298" t="s">
        <v>449</v>
      </c>
      <c r="C298">
        <v>40</v>
      </c>
      <c r="D298">
        <v>1</v>
      </c>
      <c r="E298" s="1">
        <v>44994</v>
      </c>
      <c r="F298" s="6">
        <v>1.8067129629629631E-2</v>
      </c>
      <c r="G298" s="1">
        <v>45025</v>
      </c>
      <c r="H298" s="6">
        <v>0.31516203703703705</v>
      </c>
      <c r="I298" t="s">
        <v>854</v>
      </c>
      <c r="J298" t="s">
        <v>625</v>
      </c>
      <c r="K298" t="s">
        <v>771</v>
      </c>
      <c r="L298">
        <v>0</v>
      </c>
      <c r="M298">
        <v>31</v>
      </c>
      <c r="N298">
        <v>1923</v>
      </c>
      <c r="O298">
        <v>1923</v>
      </c>
      <c r="P298" t="s">
        <v>921</v>
      </c>
    </row>
    <row r="299" spans="1:16" x14ac:dyDescent="0.3">
      <c r="A299">
        <v>954</v>
      </c>
      <c r="B299" t="s">
        <v>373</v>
      </c>
      <c r="C299">
        <v>44</v>
      </c>
      <c r="D299">
        <v>3</v>
      </c>
      <c r="E299" s="1">
        <v>44968</v>
      </c>
      <c r="F299" s="6">
        <v>0.1678587962962963</v>
      </c>
      <c r="G299" s="1">
        <v>44996</v>
      </c>
      <c r="H299" s="6">
        <v>0.76459490740740743</v>
      </c>
      <c r="I299" t="s">
        <v>908</v>
      </c>
      <c r="J299" t="s">
        <v>614</v>
      </c>
      <c r="K299" t="s">
        <v>763</v>
      </c>
      <c r="L299">
        <v>4</v>
      </c>
      <c r="M299">
        <v>28</v>
      </c>
      <c r="N299">
        <v>794</v>
      </c>
      <c r="O299">
        <v>2382</v>
      </c>
      <c r="P299" t="s">
        <v>919</v>
      </c>
    </row>
    <row r="300" spans="1:16" x14ac:dyDescent="0.3">
      <c r="A300">
        <v>955</v>
      </c>
      <c r="B300" t="s">
        <v>92</v>
      </c>
      <c r="C300">
        <v>24</v>
      </c>
      <c r="D300">
        <v>4</v>
      </c>
      <c r="E300" s="1">
        <v>44991</v>
      </c>
      <c r="F300" s="6">
        <v>2.1388888888888888E-2</v>
      </c>
      <c r="G300" s="1">
        <v>45113</v>
      </c>
      <c r="H300" s="6">
        <v>0.38016203703703705</v>
      </c>
      <c r="I300" t="s">
        <v>154</v>
      </c>
      <c r="J300" t="s">
        <v>631</v>
      </c>
      <c r="K300" t="s">
        <v>771</v>
      </c>
      <c r="L300">
        <v>0</v>
      </c>
      <c r="M300">
        <v>122</v>
      </c>
      <c r="N300">
        <v>535</v>
      </c>
      <c r="O300">
        <v>2140</v>
      </c>
      <c r="P300" t="s">
        <v>917</v>
      </c>
    </row>
    <row r="301" spans="1:16" x14ac:dyDescent="0.3">
      <c r="A301">
        <v>960</v>
      </c>
      <c r="B301" t="s">
        <v>194</v>
      </c>
      <c r="C301">
        <v>48</v>
      </c>
      <c r="D301">
        <v>3</v>
      </c>
      <c r="E301" s="1">
        <v>45057</v>
      </c>
      <c r="F301" s="6">
        <v>0.22626157407407407</v>
      </c>
      <c r="G301" s="1">
        <v>45149</v>
      </c>
      <c r="H301" s="6">
        <v>0.41408564814814813</v>
      </c>
      <c r="I301" t="s">
        <v>866</v>
      </c>
      <c r="J301" t="s">
        <v>614</v>
      </c>
      <c r="K301" t="s">
        <v>767</v>
      </c>
      <c r="L301">
        <v>5</v>
      </c>
      <c r="M301">
        <v>92</v>
      </c>
      <c r="N301">
        <v>433</v>
      </c>
      <c r="O301">
        <v>1299</v>
      </c>
      <c r="P301" t="s">
        <v>921</v>
      </c>
    </row>
    <row r="302" spans="1:16" x14ac:dyDescent="0.3">
      <c r="A302">
        <v>961</v>
      </c>
      <c r="B302" t="s">
        <v>98</v>
      </c>
      <c r="C302">
        <v>1</v>
      </c>
      <c r="D302">
        <v>5</v>
      </c>
      <c r="E302" s="1">
        <v>44928</v>
      </c>
      <c r="F302" s="6">
        <v>0.28435185185185186</v>
      </c>
      <c r="G302" s="1">
        <v>45201</v>
      </c>
      <c r="H302" s="6">
        <v>0.87127314814814816</v>
      </c>
      <c r="I302" t="s">
        <v>909</v>
      </c>
      <c r="J302" t="s">
        <v>603</v>
      </c>
      <c r="K302" t="s">
        <v>779</v>
      </c>
      <c r="L302">
        <v>6</v>
      </c>
      <c r="M302">
        <v>273</v>
      </c>
      <c r="N302">
        <v>1935</v>
      </c>
      <c r="O302">
        <v>9675</v>
      </c>
      <c r="P302" t="s">
        <v>917</v>
      </c>
    </row>
    <row r="303" spans="1:16" x14ac:dyDescent="0.3">
      <c r="A303">
        <v>974</v>
      </c>
      <c r="B303" t="s">
        <v>86</v>
      </c>
      <c r="C303">
        <v>17</v>
      </c>
      <c r="D303">
        <v>4</v>
      </c>
      <c r="E303" s="1">
        <v>45027</v>
      </c>
      <c r="F303" s="6">
        <v>0.8034606481481481</v>
      </c>
      <c r="G303" s="1">
        <v>45118</v>
      </c>
      <c r="H303" s="6">
        <v>0.67461805555555554</v>
      </c>
      <c r="I303" t="s">
        <v>244</v>
      </c>
      <c r="J303" t="s">
        <v>625</v>
      </c>
      <c r="K303" t="s">
        <v>765</v>
      </c>
      <c r="L303">
        <v>19</v>
      </c>
      <c r="M303">
        <v>91</v>
      </c>
      <c r="N303">
        <v>1899</v>
      </c>
      <c r="O303">
        <v>7596</v>
      </c>
      <c r="P303" t="s">
        <v>920</v>
      </c>
    </row>
    <row r="304" spans="1:16" x14ac:dyDescent="0.3">
      <c r="A304">
        <v>981</v>
      </c>
      <c r="B304" t="s">
        <v>86</v>
      </c>
      <c r="C304">
        <v>46</v>
      </c>
      <c r="D304">
        <v>2</v>
      </c>
      <c r="E304" s="1">
        <v>44961</v>
      </c>
      <c r="F304" s="6">
        <v>0.83412037037037035</v>
      </c>
      <c r="G304" s="1">
        <v>44989</v>
      </c>
      <c r="H304" s="6">
        <v>0.84834490740740742</v>
      </c>
      <c r="I304" t="s">
        <v>832</v>
      </c>
      <c r="J304" t="s">
        <v>625</v>
      </c>
      <c r="K304" t="s">
        <v>763</v>
      </c>
      <c r="L304">
        <v>20</v>
      </c>
      <c r="M304">
        <v>28</v>
      </c>
      <c r="N304">
        <v>758</v>
      </c>
      <c r="O304">
        <v>1516</v>
      </c>
      <c r="P304" t="s">
        <v>919</v>
      </c>
    </row>
    <row r="305" spans="1:16" x14ac:dyDescent="0.3">
      <c r="A305">
        <v>984</v>
      </c>
      <c r="B305" t="s">
        <v>345</v>
      </c>
      <c r="C305">
        <v>65</v>
      </c>
      <c r="D305">
        <v>1</v>
      </c>
      <c r="E305" s="1">
        <v>44993</v>
      </c>
      <c r="F305" s="6">
        <v>0.93821759259259263</v>
      </c>
      <c r="G305" s="1">
        <v>45115</v>
      </c>
      <c r="H305" s="6">
        <v>0.69387731481481485</v>
      </c>
      <c r="I305" t="s">
        <v>908</v>
      </c>
      <c r="J305" t="s">
        <v>603</v>
      </c>
      <c r="K305" t="s">
        <v>771</v>
      </c>
      <c r="L305">
        <v>22</v>
      </c>
      <c r="M305">
        <v>122</v>
      </c>
      <c r="N305">
        <v>1895</v>
      </c>
      <c r="O305">
        <v>1895</v>
      </c>
      <c r="P305" t="s">
        <v>918</v>
      </c>
    </row>
    <row r="306" spans="1:16" x14ac:dyDescent="0.3">
      <c r="A306">
        <v>986</v>
      </c>
      <c r="B306" t="s">
        <v>508</v>
      </c>
      <c r="C306">
        <v>1</v>
      </c>
      <c r="D306">
        <v>2</v>
      </c>
      <c r="E306" s="1">
        <v>44996</v>
      </c>
      <c r="F306" s="6">
        <v>0.69576388888888885</v>
      </c>
      <c r="G306" s="1">
        <v>45057</v>
      </c>
      <c r="H306" s="6">
        <v>0.94685185185185183</v>
      </c>
      <c r="I306" t="s">
        <v>780</v>
      </c>
      <c r="J306" t="s">
        <v>603</v>
      </c>
      <c r="K306" t="s">
        <v>771</v>
      </c>
      <c r="L306">
        <v>16</v>
      </c>
      <c r="M306">
        <v>61</v>
      </c>
      <c r="N306">
        <v>1935</v>
      </c>
      <c r="O306">
        <v>3870</v>
      </c>
      <c r="P306" t="s">
        <v>919</v>
      </c>
    </row>
    <row r="307" spans="1:16" x14ac:dyDescent="0.3">
      <c r="A307">
        <v>990</v>
      </c>
      <c r="B307" t="s">
        <v>128</v>
      </c>
      <c r="C307">
        <v>42</v>
      </c>
      <c r="D307">
        <v>2</v>
      </c>
      <c r="E307" s="1">
        <v>45028</v>
      </c>
      <c r="F307" s="6">
        <v>0.93055555555555558</v>
      </c>
      <c r="G307" s="1">
        <v>45150</v>
      </c>
      <c r="H307" s="6">
        <v>0.9985532407407407</v>
      </c>
      <c r="I307" t="s">
        <v>910</v>
      </c>
      <c r="J307" t="s">
        <v>603</v>
      </c>
      <c r="K307" t="s">
        <v>765</v>
      </c>
      <c r="L307">
        <v>22</v>
      </c>
      <c r="M307">
        <v>122</v>
      </c>
      <c r="N307">
        <v>1744</v>
      </c>
      <c r="O307">
        <v>3488</v>
      </c>
      <c r="P307" t="s">
        <v>918</v>
      </c>
    </row>
    <row r="308" spans="1:16" x14ac:dyDescent="0.3">
      <c r="A308">
        <v>992</v>
      </c>
      <c r="B308" t="s">
        <v>537</v>
      </c>
      <c r="C308">
        <v>43</v>
      </c>
      <c r="D308">
        <v>3</v>
      </c>
      <c r="E308" s="1">
        <v>44968</v>
      </c>
      <c r="F308" s="6">
        <v>0.58962962962962961</v>
      </c>
      <c r="G308" s="1">
        <v>44996</v>
      </c>
      <c r="H308" s="6">
        <v>0.81434027777777773</v>
      </c>
      <c r="I308" t="s">
        <v>890</v>
      </c>
      <c r="J308" t="s">
        <v>614</v>
      </c>
      <c r="K308" t="s">
        <v>763</v>
      </c>
      <c r="L308">
        <v>14</v>
      </c>
      <c r="M308">
        <v>28</v>
      </c>
      <c r="N308">
        <v>750</v>
      </c>
      <c r="O308">
        <v>2250</v>
      </c>
      <c r="P308" t="s">
        <v>919</v>
      </c>
    </row>
    <row r="309" spans="1:16" x14ac:dyDescent="0.3">
      <c r="A309">
        <v>997</v>
      </c>
      <c r="B309" t="s">
        <v>578</v>
      </c>
      <c r="C309">
        <v>19</v>
      </c>
      <c r="D309">
        <v>2</v>
      </c>
      <c r="E309" s="1">
        <v>45018</v>
      </c>
      <c r="F309" s="6">
        <v>0.18642361111111111</v>
      </c>
      <c r="G309" s="1">
        <v>45201</v>
      </c>
      <c r="H309" s="6">
        <v>0.49333333333333335</v>
      </c>
      <c r="I309" t="s">
        <v>911</v>
      </c>
      <c r="J309" t="s">
        <v>607</v>
      </c>
      <c r="K309" t="s">
        <v>765</v>
      </c>
      <c r="L309">
        <v>4</v>
      </c>
      <c r="M309">
        <v>183</v>
      </c>
      <c r="N309">
        <v>1234</v>
      </c>
      <c r="O309">
        <v>2468</v>
      </c>
      <c r="P309" t="s">
        <v>922</v>
      </c>
    </row>
    <row r="310" spans="1:16" x14ac:dyDescent="0.3">
      <c r="A310">
        <v>999</v>
      </c>
      <c r="B310" t="s">
        <v>324</v>
      </c>
      <c r="C310">
        <v>52</v>
      </c>
      <c r="D310">
        <v>2</v>
      </c>
      <c r="E310" s="1">
        <v>45079</v>
      </c>
      <c r="F310" s="6">
        <v>0.9450115740740741</v>
      </c>
      <c r="G310" s="1">
        <v>45201</v>
      </c>
      <c r="H310" s="6">
        <v>0.52038194444444441</v>
      </c>
      <c r="I310" t="s">
        <v>29</v>
      </c>
      <c r="J310" t="s">
        <v>607</v>
      </c>
      <c r="K310" t="s">
        <v>773</v>
      </c>
      <c r="L310">
        <v>22</v>
      </c>
      <c r="M310">
        <v>122</v>
      </c>
      <c r="N310">
        <v>236</v>
      </c>
      <c r="O310">
        <v>472</v>
      </c>
      <c r="P310" t="s">
        <v>916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8E33-A128-4C89-AE47-FA3B5E3BE19A}">
  <dimension ref="B1:J48"/>
  <sheetViews>
    <sheetView topLeftCell="B1" workbookViewId="0">
      <selection activeCell="O32" sqref="O32"/>
    </sheetView>
  </sheetViews>
  <sheetFormatPr defaultRowHeight="14.4" x14ac:dyDescent="0.3"/>
  <cols>
    <col min="2" max="2" width="12.5546875" bestFit="1" customWidth="1"/>
    <col min="3" max="3" width="14.88671875" bestFit="1" customWidth="1"/>
    <col min="4" max="4" width="14.44140625" bestFit="1" customWidth="1"/>
    <col min="5" max="5" width="14.21875" bestFit="1" customWidth="1"/>
    <col min="6" max="6" width="16.44140625" bestFit="1" customWidth="1"/>
    <col min="7" max="7" width="27" bestFit="1" customWidth="1"/>
    <col min="8" max="8" width="17.44140625" bestFit="1" customWidth="1"/>
    <col min="9" max="9" width="12.5546875" bestFit="1" customWidth="1"/>
    <col min="10" max="10" width="22.33203125" customWidth="1"/>
    <col min="11" max="11" width="13.21875" customWidth="1"/>
    <col min="12" max="12" width="11.5546875" customWidth="1"/>
    <col min="13" max="13" width="11.21875" customWidth="1"/>
    <col min="14" max="14" width="10.44140625" customWidth="1"/>
    <col min="15" max="37" width="3" bestFit="1" customWidth="1"/>
    <col min="38" max="312" width="4" bestFit="1" customWidth="1"/>
    <col min="313" max="313" width="10.77734375" bestFit="1" customWidth="1"/>
  </cols>
  <sheetData>
    <row r="1" spans="2:10" x14ac:dyDescent="0.3">
      <c r="B1" s="3" t="s">
        <v>912</v>
      </c>
      <c r="C1" t="s">
        <v>923</v>
      </c>
      <c r="E1" t="s">
        <v>923</v>
      </c>
      <c r="F1" t="s">
        <v>924</v>
      </c>
      <c r="G1" t="s">
        <v>925</v>
      </c>
      <c r="H1" t="s">
        <v>1021</v>
      </c>
    </row>
    <row r="2" spans="2:10" x14ac:dyDescent="0.3">
      <c r="B2" s="4" t="s">
        <v>779</v>
      </c>
      <c r="C2" s="5">
        <v>34855</v>
      </c>
      <c r="E2" s="5">
        <v>145740</v>
      </c>
      <c r="F2">
        <v>143.55555555555554</v>
      </c>
      <c r="G2" s="5">
        <v>4048.3333333333335</v>
      </c>
      <c r="H2">
        <v>36</v>
      </c>
    </row>
    <row r="3" spans="2:10" x14ac:dyDescent="0.3">
      <c r="B3" s="4" t="s">
        <v>763</v>
      </c>
      <c r="C3" s="5">
        <v>24073</v>
      </c>
    </row>
    <row r="4" spans="2:10" x14ac:dyDescent="0.3">
      <c r="B4" s="4" t="s">
        <v>771</v>
      </c>
      <c r="C4" s="5">
        <v>17313</v>
      </c>
    </row>
    <row r="5" spans="2:10" x14ac:dyDescent="0.3">
      <c r="B5" s="4" t="s">
        <v>765</v>
      </c>
      <c r="C5" s="5">
        <v>13746</v>
      </c>
      <c r="E5" s="3" t="s">
        <v>912</v>
      </c>
      <c r="F5" t="s">
        <v>923</v>
      </c>
    </row>
    <row r="6" spans="2:10" x14ac:dyDescent="0.3">
      <c r="B6" s="4" t="s">
        <v>767</v>
      </c>
      <c r="C6" s="5">
        <v>17538</v>
      </c>
      <c r="E6" s="4" t="s">
        <v>741</v>
      </c>
      <c r="F6" s="5">
        <v>22740</v>
      </c>
      <c r="H6">
        <f>CORREL(orders[Quantity],orders[Diff_Delovery_Order])</f>
        <v>9.8779869779252183E-2</v>
      </c>
      <c r="J6" t="s">
        <v>928</v>
      </c>
    </row>
    <row r="7" spans="2:10" x14ac:dyDescent="0.3">
      <c r="B7" s="4" t="s">
        <v>773</v>
      </c>
      <c r="C7" s="5">
        <v>16846</v>
      </c>
      <c r="E7" s="4" t="s">
        <v>656</v>
      </c>
      <c r="F7" s="5">
        <v>19668</v>
      </c>
      <c r="J7" t="s">
        <v>927</v>
      </c>
    </row>
    <row r="8" spans="2:10" x14ac:dyDescent="0.3">
      <c r="B8" s="4" t="s">
        <v>769</v>
      </c>
      <c r="C8" s="5">
        <v>3790</v>
      </c>
      <c r="E8" s="4" t="s">
        <v>714</v>
      </c>
      <c r="F8" s="5">
        <v>16260</v>
      </c>
      <c r="J8" t="s">
        <v>929</v>
      </c>
    </row>
    <row r="9" spans="2:10" x14ac:dyDescent="0.3">
      <c r="B9" s="4" t="s">
        <v>849</v>
      </c>
      <c r="C9" s="5">
        <v>1804</v>
      </c>
      <c r="E9" s="4" t="s">
        <v>601</v>
      </c>
      <c r="F9" s="5">
        <v>36765</v>
      </c>
    </row>
    <row r="10" spans="2:10" x14ac:dyDescent="0.3">
      <c r="B10" s="4" t="s">
        <v>839</v>
      </c>
      <c r="C10" s="5">
        <v>9279</v>
      </c>
      <c r="E10" s="4" t="s">
        <v>674</v>
      </c>
      <c r="F10" s="5">
        <v>23452</v>
      </c>
    </row>
    <row r="11" spans="2:10" x14ac:dyDescent="0.3">
      <c r="B11" s="4" t="s">
        <v>836</v>
      </c>
      <c r="C11" s="5">
        <v>5412</v>
      </c>
      <c r="E11" s="4" t="s">
        <v>913</v>
      </c>
      <c r="F11" s="5">
        <v>118885</v>
      </c>
    </row>
    <row r="12" spans="2:10" x14ac:dyDescent="0.3">
      <c r="B12" s="4" t="s">
        <v>868</v>
      </c>
      <c r="C12" s="5">
        <v>1084</v>
      </c>
    </row>
    <row r="13" spans="2:10" x14ac:dyDescent="0.3">
      <c r="B13" s="4" t="s">
        <v>913</v>
      </c>
      <c r="C13" s="5">
        <v>145740</v>
      </c>
    </row>
    <row r="17" spans="2:9" x14ac:dyDescent="0.3">
      <c r="B17" s="3" t="s">
        <v>912</v>
      </c>
      <c r="C17" t="s">
        <v>923</v>
      </c>
      <c r="E17" s="3" t="s">
        <v>912</v>
      </c>
      <c r="F17" t="s">
        <v>926</v>
      </c>
      <c r="H17" s="3" t="s">
        <v>912</v>
      </c>
      <c r="I17" t="s">
        <v>923</v>
      </c>
    </row>
    <row r="18" spans="2:9" x14ac:dyDescent="0.3">
      <c r="B18" s="4" t="s">
        <v>610</v>
      </c>
      <c r="C18" s="5">
        <v>32116</v>
      </c>
      <c r="E18" s="4" t="s">
        <v>486</v>
      </c>
      <c r="F18">
        <v>1</v>
      </c>
      <c r="H18" s="4" t="s">
        <v>603</v>
      </c>
      <c r="I18" s="5">
        <v>145740</v>
      </c>
    </row>
    <row r="19" spans="2:9" x14ac:dyDescent="0.3">
      <c r="B19" s="4" t="s">
        <v>634</v>
      </c>
      <c r="C19" s="5">
        <v>5031</v>
      </c>
      <c r="E19" s="4" t="s">
        <v>445</v>
      </c>
      <c r="F19">
        <v>1</v>
      </c>
      <c r="H19" s="4" t="s">
        <v>625</v>
      </c>
      <c r="I19" s="5">
        <v>162190</v>
      </c>
    </row>
    <row r="20" spans="2:9" x14ac:dyDescent="0.3">
      <c r="B20" s="4" t="s">
        <v>628</v>
      </c>
      <c r="C20" s="5">
        <v>22740</v>
      </c>
      <c r="E20" s="4" t="s">
        <v>399</v>
      </c>
      <c r="F20">
        <v>1</v>
      </c>
      <c r="H20" s="4" t="s">
        <v>631</v>
      </c>
      <c r="I20" s="5">
        <v>98960</v>
      </c>
    </row>
    <row r="21" spans="2:9" x14ac:dyDescent="0.3">
      <c r="B21" s="4" t="s">
        <v>602</v>
      </c>
      <c r="C21" s="5">
        <v>72693</v>
      </c>
      <c r="E21" s="4" t="s">
        <v>320</v>
      </c>
      <c r="F21">
        <v>2</v>
      </c>
      <c r="H21" s="4" t="s">
        <v>614</v>
      </c>
      <c r="I21" s="5">
        <v>182102</v>
      </c>
    </row>
    <row r="22" spans="2:9" x14ac:dyDescent="0.3">
      <c r="B22" s="4" t="s">
        <v>613</v>
      </c>
      <c r="C22" s="5">
        <v>13160</v>
      </c>
      <c r="E22" s="4" t="s">
        <v>142</v>
      </c>
      <c r="F22">
        <v>1</v>
      </c>
      <c r="H22" s="4" t="s">
        <v>620</v>
      </c>
      <c r="I22" s="5">
        <v>295696</v>
      </c>
    </row>
    <row r="23" spans="2:9" x14ac:dyDescent="0.3">
      <c r="B23" s="4" t="s">
        <v>913</v>
      </c>
      <c r="C23" s="5">
        <v>145740</v>
      </c>
      <c r="E23" s="4" t="s">
        <v>22</v>
      </c>
      <c r="F23">
        <v>2</v>
      </c>
      <c r="H23" s="4" t="s">
        <v>607</v>
      </c>
      <c r="I23" s="5">
        <v>112595</v>
      </c>
    </row>
    <row r="24" spans="2:9" x14ac:dyDescent="0.3">
      <c r="E24" s="4" t="s">
        <v>53</v>
      </c>
      <c r="F24">
        <v>2</v>
      </c>
      <c r="H24" s="4" t="s">
        <v>913</v>
      </c>
      <c r="I24" s="5">
        <v>997283</v>
      </c>
    </row>
    <row r="25" spans="2:9" x14ac:dyDescent="0.3">
      <c r="E25" s="4" t="s">
        <v>160</v>
      </c>
      <c r="F25">
        <v>2</v>
      </c>
    </row>
    <row r="26" spans="2:9" x14ac:dyDescent="0.3">
      <c r="E26" s="4" t="s">
        <v>352</v>
      </c>
      <c r="F26">
        <v>2</v>
      </c>
    </row>
    <row r="27" spans="2:9" x14ac:dyDescent="0.3">
      <c r="E27" s="4" t="s">
        <v>148</v>
      </c>
      <c r="F27">
        <v>2</v>
      </c>
    </row>
    <row r="28" spans="2:9" x14ac:dyDescent="0.3">
      <c r="E28" s="4" t="s">
        <v>913</v>
      </c>
      <c r="F28">
        <v>16</v>
      </c>
    </row>
    <row r="30" spans="2:9" x14ac:dyDescent="0.3">
      <c r="B30" s="3" t="s">
        <v>912</v>
      </c>
      <c r="C30" t="s">
        <v>923</v>
      </c>
    </row>
    <row r="31" spans="2:9" x14ac:dyDescent="0.3">
      <c r="B31" s="4" t="s">
        <v>954</v>
      </c>
      <c r="C31" s="5">
        <v>1804</v>
      </c>
    </row>
    <row r="32" spans="2:9" x14ac:dyDescent="0.3">
      <c r="B32" s="4" t="s">
        <v>965</v>
      </c>
      <c r="C32" s="5">
        <v>5338</v>
      </c>
    </row>
    <row r="33" spans="2:3" x14ac:dyDescent="0.3">
      <c r="B33" s="4" t="s">
        <v>951</v>
      </c>
      <c r="C33" s="5">
        <v>12122</v>
      </c>
    </row>
    <row r="34" spans="2:3" x14ac:dyDescent="0.3">
      <c r="B34" s="4" t="s">
        <v>967</v>
      </c>
      <c r="C34" s="5">
        <v>12694</v>
      </c>
    </row>
    <row r="35" spans="2:3" x14ac:dyDescent="0.3">
      <c r="B35" s="4" t="s">
        <v>976</v>
      </c>
      <c r="C35" s="5">
        <v>4332</v>
      </c>
    </row>
    <row r="36" spans="2:3" x14ac:dyDescent="0.3">
      <c r="B36" s="4" t="s">
        <v>985</v>
      </c>
      <c r="C36" s="5">
        <v>12992</v>
      </c>
    </row>
    <row r="37" spans="2:3" x14ac:dyDescent="0.3">
      <c r="B37" s="4" t="s">
        <v>1008</v>
      </c>
      <c r="C37" s="5">
        <v>16021</v>
      </c>
    </row>
    <row r="38" spans="2:3" x14ac:dyDescent="0.3">
      <c r="B38" s="4" t="s">
        <v>997</v>
      </c>
      <c r="C38" s="5">
        <v>2168</v>
      </c>
    </row>
    <row r="39" spans="2:3" x14ac:dyDescent="0.3">
      <c r="B39" s="4" t="s">
        <v>950</v>
      </c>
      <c r="C39" s="5">
        <v>14648</v>
      </c>
    </row>
    <row r="40" spans="2:3" x14ac:dyDescent="0.3">
      <c r="B40" s="4" t="s">
        <v>986</v>
      </c>
      <c r="C40" s="5">
        <v>1639</v>
      </c>
    </row>
    <row r="41" spans="2:3" x14ac:dyDescent="0.3">
      <c r="B41" s="4" t="s">
        <v>993</v>
      </c>
      <c r="C41" s="5">
        <v>6467</v>
      </c>
    </row>
    <row r="42" spans="2:3" x14ac:dyDescent="0.3">
      <c r="B42" s="4" t="s">
        <v>990</v>
      </c>
      <c r="C42" s="5">
        <v>4332</v>
      </c>
    </row>
    <row r="43" spans="2:3" x14ac:dyDescent="0.3">
      <c r="B43" s="4" t="s">
        <v>971</v>
      </c>
      <c r="C43" s="5">
        <v>9568</v>
      </c>
    </row>
    <row r="44" spans="2:3" x14ac:dyDescent="0.3">
      <c r="B44" s="4" t="s">
        <v>958</v>
      </c>
      <c r="C44" s="5">
        <v>12076</v>
      </c>
    </row>
    <row r="45" spans="2:3" x14ac:dyDescent="0.3">
      <c r="B45" s="4" t="s">
        <v>979</v>
      </c>
      <c r="C45" s="5">
        <v>25086</v>
      </c>
    </row>
    <row r="46" spans="2:3" x14ac:dyDescent="0.3">
      <c r="B46" s="4" t="s">
        <v>956</v>
      </c>
      <c r="C46" s="5">
        <v>3679</v>
      </c>
    </row>
    <row r="47" spans="2:3" x14ac:dyDescent="0.3">
      <c r="B47" s="4" t="s">
        <v>996</v>
      </c>
      <c r="C47" s="5">
        <v>774</v>
      </c>
    </row>
    <row r="48" spans="2:3" x14ac:dyDescent="0.3">
      <c r="B48" s="4" t="s">
        <v>913</v>
      </c>
      <c r="C48" s="5">
        <v>145740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4EDEE-1A31-4B73-A443-8ABCC71080EB}">
  <dimension ref="A1:X33"/>
  <sheetViews>
    <sheetView tabSelected="1" workbookViewId="0">
      <selection sqref="A1:X33"/>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a a f 8 6 8 5 - 2 3 9 0 - 4 b 5 b - 8 6 3 6 - 0 f a 7 3 d 9 2 e 3 b 1 "   x m l n s = " h t t p : / / s c h e m a s . m i c r o s o f t . c o m / D a t a M a s h u p " > A A A A A E E G A A B Q S w M E F A A C A A g A h Q A p 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I U A K 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F A C l b x o M a Z j o D A A A W D A A A E w A c A E Z v c m 1 1 b G F z L 1 N l Y 3 R p b 2 4 x L m 0 g o h g A K K A U A A A A A A A A A A A A A A A A A A A A A A A A A A A A 3 V b f b 9 o w E H 5 H 4 n + w s p d U y q L R b p 2 0 i Y e K s J X + g B a o p g 0 q 5 C a m R E p s Z D u 0 q O J / 3 z k m 5 J c L 2 0 O l a b y Q 3 P n u v v P 3 2 R d B f B k y i k b 6 v / W 1 2 W g 2 x A J z E i A / E Z L F h A v U R h G R z Q a C 3 4 g l 3 C d g 6 Y i V 6 z E / i Q m V 9 r c w I m 6 H U Q k v w r Y 6 X 6 Z 3 A g K n v + 4 u f 0 4 9 9 k Q j h g M x v R k O L r q d M W p N d 7 l d X 6 y s I 2 f i k S i M Q 0 l 4 2 3 I s B 3 V Y l M R U t D 8 7 q E t 9 F o T 0 s d 0 6 / n T s o N u E S T K S 6 4 i 0 8 0 c X 0 N w f O R r i O + u G s x h c A T o n O I A i F u A d 4 w d Y t / V s 7 b b u x k G T r f 0 s i k Y + j j A X b c k T U k j Z W W D 6 C B n H 6 y X J 0 4 0 5 p m L O e K z x K q e w D f W d l x e r s 2 1 5 1 v O g Q Q l L k S T P c u O g F 6 u P Y 1 I z d k K 5 r h t h k 7 E v Z / 0 k f i C 8 5 u 7 G O I x q 1 u + E B o b F Z 0 H A i R A l + + a o 2 Q i p s e u i N h g P 3 k Y Y O v E B V b Q + / K E s + o y S f 1 0 X A 9 W x F k W P y t O P r l q t u d 6 j G E g V J K A D U 9 x t g q n U 4 q l 4 d C 0 P y 5 3 a A n g u u M Z h Q Y j w n L o U C y v C 1 6 X A H Z K d 1 x h 7 x X y s b p Z a 2 M D 3 s a g 6 N v n G D k n M V r B V X c 5 Z k S l t H 7 I n 8 S O U C + 2 1 K z x U W i 1 k 7 V G Q n 2 L g G j S 5 Q O m 5 2 6 W G 8 6 D 5 s m v l H W Q V I h x E s L 9 A K r m b m p X V n u Q l Q S B 5 V 4 b q 5 6 A v c 1 0 T Q C i e B m z L q n 1 2 l S G r q A y q Y k 6 2 W Z + t g w I t A 1 T q N H K f i u Z V r l p / R V b L q k t s Y 8 Z / f B B / F U h + v v b B h / 2 H G H 3 a z K y U U Q A f Q T i f z w I S s R R 0 e m l l 9 E x K v d y j 9 6 g s j K x q 9 1 l y u M k h q 4 f X 4 t X W V F s l g K o n c 3 k v 4 e l Z c 1 X C 0 t k v c U V B U 0 F 2 l x a 5 U o 6 8 a A W f K r t V Y f o / K 5 / 7 9 E y b Y V m e M n u Z O d 0 M q w j p m n C 1 u b c J 4 S E p I O o T A e U v W K g P Z B l 3 5 R K E + k v 9 J u o e K 3 N B l E p 3 G d L A v S J z O U h g t h Q p W W K q t n q 3 f o d F u 9 L n n S o q u M t 1 F I Y Q B q L d 6 w + P r E 3 N Y J b 4 y U G J 1 z E q Z o q p Y U 4 m n B P q r z P y X x v p J 6 W Z n i V 8 g 6 m e p T 4 w 1 0 / / o 7 G + b 0 B n P v N n H 1 w T j 4 z X P / 3 K H F c n u 2 m c 6 p t V + D x c 1 m b w v g + 9 3 1 B L A Q I t A B Q A A g A I A I U A K V v r q z h L p Q A A A P c A A A A S A A A A A A A A A A A A A A A A A A A A A A B D b 2 5 m a W c v U G F j a 2 F n Z S 5 4 b W x Q S w E C L Q A U A A I A C A C F A C l b D 8 r p q 6 Q A A A D p A A A A E w A A A A A A A A A A A A A A A A D x A A A A W 0 N v b n R l b n R f V H l w Z X N d L n h t b F B L A Q I t A B Q A A g A I A I U A K V v G g x p m O g M A A B Y M A A A T A A A A A A A A A A A A A A A A A O I B A A B G b 3 J t d W x h c y 9 T Z W N 0 a W 9 u M S 5 t U E s F B g A A A A A D A A M A w g A A A G 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c r A A A A A A A A x S 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w Z m V i N z J k O S 0 x Z j E 1 L T Q 1 Z W E t O D Y w N i 1 i Z T c w Y T N i Y z Q 4 N j 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G a W x s Q 2 9 1 b n Q i I F Z h b H V l P S J s M T A w I i A v P j x F b n R y e S B U e X B l P S J G a W x s R X J y b 3 J D b 2 R l I i B W Y W x 1 Z T 0 i c 1 V u a 2 5 v d 2 4 i I C 8 + P E V u d H J 5 I F R 5 c G U 9 I k Z p b G x F c n J v c k N v d W 5 0 I i B W Y W x 1 Z T 0 i b D A i I C 8 + P E V u d H J 5 I F R 5 c G U 9 I k Z p b G x M Y X N 0 V X B k Y X R l Z C I g V m F s d W U 9 I m Q y M D I 1 L T A 5 L T A 4 V D E 3 O j U 1 O j I 2 L j A 3 M T U 4 M j d 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x F b n R y e S B U e X B l P S J B Z G R l Z F R v R G F 0 Y U 1 v Z G V s 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h N z M x N D g 2 M y 1 j O W J j L T R h N 2 Y t Y m M 3 Y i 1 h Z G U 3 N W E 5 Z T Q x O T 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D b 3 V u d C I g V m F s d W U 9 I m w z M D c i I C 8 + P E V u d H J 5 I F R 5 c G U 9 I k Z p b G x F c n J v c k N v Z G U i I F Z h b H V l P S J z V W 5 r b m 9 3 b i I g L z 4 8 R W 5 0 c n k g V H l w Z T 0 i R m l s b E V y c m 9 y Q 2 9 1 b n Q i I F Z h b H V l P S J s M C I g L z 4 8 R W 5 0 c n k g V H l w Z T 0 i R m l s b E x h c 3 R V c G R h d G V k I i B W Y W x 1 Z T 0 i Z D I w M j U t M D k t M D h U M j M 6 M D Q 6 M D k u N T U 2 M j Y 1 O V o i I C 8 + P E V u d H J 5 I F R 5 c G U 9 I k Z p b G x D b 2 x 1 b W 5 U e X B l c y I g V m F s d W U 9 I n N B d 1 l E Q X d r S 0 N R b 0 d C Z 1 l E Q X h 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X 0 R l b G l 2 Z X J 5 X 1 R p b W U m c X V v d D s s J n F 1 b 3 Q 7 R G l m Z l 9 E Z W x v d m V y e V 9 P c m R l c i Z x d W 9 0 O y w m c X V v d D t Q c m l j Z S A o S U 5 S K S Z x d W 9 0 O 1 0 i I C 8 + P E V u d H J 5 I F R 5 c G U 9 I k Z p b G x T d G F 0 d X M i I F Z h b H V l P S J z Q 2 9 t c G x l d G U i I C 8 + P E V u d H J 5 I F R 5 c G U 9 I k Z p b G x U Y X J n Z X Q i I F Z h b H V l P S J z b 3 J k Z X J z I i A v P j x F b n R y e S B U e X B l P S J S Z W N v d m V y e V R h c m d l d F N o Z W V 0 I i B W Y W x 1 Z T 0 i c 1 N o Z W V 0 M i I g L z 4 8 R W 5 0 c n k g V H l w Z T 0 i U m V j b 3 Z l c n l U Y X J n Z X R D b 2 x 1 b W 4 i I F Z h b H V l P S J s M S I g L z 4 8 R W 5 0 c n k g V H l w Z T 0 i U m V j b 3 Z l c n l U Y X J n Z X R S b 3 c i I F Z h b H V l P S J s M S I g L z 4 8 R W 5 0 c n k g V H l w Z T 0 i Q W R k Z W R U b 0 R h d G F N b 2 R l b C I g V m F s d W U 9 I m w x I i A v P j x F b n R y e S B U e X B l P S J S Z W x h d G l v b n N o a X B J b m Z v Q 2 9 u d G F p b m V y I i B W Y W x 1 Z T 0 i c 3 s m c X V v d D t j b 2 x 1 b W 5 D b 3 V u d C Z x d W 9 0 O z o x N C w m c X V v d D t r Z X l D b 2 x 1 b W 5 O Y W 1 l c y Z x d W 9 0 O z p b X S w m c X V v d D t x d W V y e V J l b G F 0 a W 9 u c 2 h p c H M m c X V v d D s 6 W 1 0 s J n F 1 b 3 Q 7 Y 2 9 s d W 1 u S W R l b n R p d G l l c y Z x d W 9 0 O z p b J n F 1 b 3 Q 7 U 2 V j d G l v b j E v b 3 J k Z X J z L 1 J l b W 9 2 Z W Q g R X J y b 3 J z M S 5 7 T 3 J k Z X J f S U Q s M H 0 m c X V v d D s s J n F 1 b 3 Q 7 U 2 V j d G l v b j E v b 3 J k Z X J z L 1 J l b W 9 2 Z W Q g R X J y b 3 J z M S 5 7 Q 3 V z d G 9 t Z X J f S U Q s M X 0 m c X V v d D s s J n F 1 b 3 Q 7 U 2 V j d G l v b j E v b 3 J k Z X J z L 1 J l b W 9 2 Z W Q g R X J y b 3 J z M S 5 7 U H J v Z H V j d F 9 J R C w y f S Z x d W 9 0 O y w m c X V v d D t T Z W N 0 a W 9 u M S 9 v c m R l c n M v U m V t b 3 Z l Z C B F c n J v c n M x L n t R d W F u d G l 0 e S w z f S Z x d W 9 0 O y w m c X V v d D t T Z W N 0 a W 9 u M S 9 v c m R l c n M v Q 2 h h b m d l Z C B U e X B l M i 5 7 T 3 J k Z X J f R G F 0 Z S w 0 f S Z x d W 9 0 O y w m c X V v d D t T Z W N 0 a W 9 u M S 9 v c m R l c n M v U m V t b 3 Z l Z C B F c n J v c n M x L n t P c m R l c l 9 U a W 1 l L D V 9 J n F 1 b 3 Q 7 L C Z x d W 9 0 O 1 N l Y 3 R p b 2 4 x L 2 9 y Z G V y c y 9 S Z W 1 v d m V k I E V y c m 9 y c z E u e 0 R l b G l 2 Z X J 5 X 0 R h d G U s N n 0 m c X V v d D s s J n F 1 b 3 Q 7 U 2 V j d G l v b j E v b 3 J k Z X J z L 1 J l b W 9 2 Z W Q g R X J y b 3 J z M S 5 7 R G V s a X Z l c n l f V G l t Z S w 3 f S Z x d W 9 0 O y w m c X V v d D t T Z W N 0 a W 9 u M S 9 v c m R l c n M v U m V t b 3 Z l Z C B F c n J v c n M x L n t M b 2 N h d G l v b i w 4 f S Z x d W 9 0 O y w m c X V v d D t T Z W N 0 a W 9 u M S 9 v c m R l c n M v U m V t b 3 Z l Z C B F c n J v c n M x L n t P Y 2 N h c 2 l v b i w 5 f S Z x d W 9 0 O y w m c X V v d D t T Z W N 0 a W 9 u M S 9 v c m R l c n M v U m V t b 3 Z l Z C B F c n J v c n M x L n t N b 2 5 0 a C B O Y W 1 l L D E w f S Z x d W 9 0 O y w m c X V v d D t T Z W N 0 a W 9 u M S 9 v c m R l c n M v U m V t b 3 Z l Z C B F c n J v c n M x L n t I b 3 V y L D E x f S Z x d W 9 0 O y w m c X V v d D t T Z W N 0 a W 9 u M S 9 v c m R l c n M v R X h 0 c m F j d G V k I E R h e X M u e 2 R p Z m Z f Z G V s b 3 Z l c n l f b 3 J k Z X I s M T J 9 J n F 1 b 3 Q 7 L C Z x d W 9 0 O 1 N l Y 3 R p b 2 4 x L 2 9 y Z G V y c y 9 D a G F u Z 2 V k I F R 5 c G U z L n t Q c m l j Z S A o S U 5 S K S w x M 3 0 m c X V v d D t d L C Z x d W 9 0 O 0 N v b H V t b k N v d W 5 0 J n F 1 b 3 Q 7 O j E 0 L C Z x d W 9 0 O 0 t l e U N v b H V t b k 5 h b W V z J n F 1 b 3 Q 7 O l t d L C Z x d W 9 0 O 0 N v b H V t b k l k Z W 5 0 a X R p Z X M m c X V v d D s 6 W y Z x d W 9 0 O 1 N l Y 3 R p b 2 4 x L 2 9 y Z G V y c y 9 S Z W 1 v d m V k I E V y c m 9 y c z E u e 0 9 y Z G V y X 0 l E L D B 9 J n F 1 b 3 Q 7 L C Z x d W 9 0 O 1 N l Y 3 R p b 2 4 x L 2 9 y Z G V y c y 9 S Z W 1 v d m V k I E V y c m 9 y c z E u e 0 N 1 c 3 R v b W V y X 0 l E L D F 9 J n F 1 b 3 Q 7 L C Z x d W 9 0 O 1 N l Y 3 R p b 2 4 x L 2 9 y Z G V y c y 9 S Z W 1 v d m V k I E V y c m 9 y c z E u e 1 B y b 2 R 1 Y 3 R f S U Q s M n 0 m c X V v d D s s J n F 1 b 3 Q 7 U 2 V j d G l v b j E v b 3 J k Z X J z L 1 J l b W 9 2 Z W Q g R X J y b 3 J z M S 5 7 U X V h b n R p d H k s M 3 0 m c X V v d D s s J n F 1 b 3 Q 7 U 2 V j d G l v b j E v b 3 J k Z X J z L 0 N o Y W 5 n Z W Q g V H l w Z T I u e 0 9 y Z G V y X 0 R h d G U s N H 0 m c X V v d D s s J n F 1 b 3 Q 7 U 2 V j d G l v b j E v b 3 J k Z X J z L 1 J l b W 9 2 Z W Q g R X J y b 3 J z M S 5 7 T 3 J k Z X J f V G l t Z S w 1 f S Z x d W 9 0 O y w m c X V v d D t T Z W N 0 a W 9 u M S 9 v c m R l c n M v U m V t b 3 Z l Z C B F c n J v c n M x L n t E Z W x p d m V y e V 9 E Y X R l L D Z 9 J n F 1 b 3 Q 7 L C Z x d W 9 0 O 1 N l Y 3 R p b 2 4 x L 2 9 y Z G V y c y 9 S Z W 1 v d m V k I E V y c m 9 y c z E u e 0 R l b G l 2 Z X J 5 X 1 R p b W U s N 3 0 m c X V v d D s s J n F 1 b 3 Q 7 U 2 V j d G l v b j E v b 3 J k Z X J z L 1 J l b W 9 2 Z W Q g R X J y b 3 J z M S 5 7 T G 9 j Y X R p b 2 4 s O H 0 m c X V v d D s s J n F 1 b 3 Q 7 U 2 V j d G l v b j E v b 3 J k Z X J z L 1 J l b W 9 2 Z W Q g R X J y b 3 J z M S 5 7 T 2 N j Y X N p b 2 4 s O X 0 m c X V v d D s s J n F 1 b 3 Q 7 U 2 V j d G l v b j E v b 3 J k Z X J z L 1 J l b W 9 2 Z W Q g R X J y b 3 J z M S 5 7 T W 9 u d G g g T m F t Z S w x M H 0 m c X V v d D s s J n F 1 b 3 Q 7 U 2 V j d G l v b j E v b 3 J k Z X J z L 1 J l b W 9 2 Z W Q g R X J y b 3 J z M S 5 7 S G 9 1 c i w x M X 0 m c X V v d D s s J n F 1 b 3 Q 7 U 2 V j d G l v b j E v b 3 J k Z X J z L 0 V 4 d H J h Y 3 R l Z C B E Y X l z L n t k a W Z m X 2 R l b G 9 2 Z X J 5 X 2 9 y Z G V y L D E y f S Z x d W 9 0 O y w m c X V v d D t T Z W N 0 a W 9 u M S 9 v c m R l c n M v Q 2 h h b m d l Z C B U e X B l M y 5 7 U H J p Y 2 U g K E l O U i 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S Z W 1 v d m V k J T I w R X J y b 3 J 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U m V t b 3 Z l Z C U y M E V y c m 9 y c z E 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M 4 M j I y Y z R i L W M x O T M t N D k w O S 0 4 Z j d i L T c z N D B l Y m R k Z D I w 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k t M D h U M j M 6 M D Q 6 M D k u N T U 0 M j Q 5 N 1 o i I C 8 + P E V u d H J 5 I F R 5 c G U 9 I k Z p b G x F c n J v c k N v d W 5 0 I i B W Y W x 1 Z T 0 i b D A i I C 8 + P E V u d H J 5 I F R 5 c G U 9 I k Z p b G x F c n J v c k N v Z G U i I F Z h b H V l P S J z V W 5 r b m 9 3 b i I g L z 4 8 R W 5 0 c n k g V H l w Z T 0 i R m l s b E N v d W 5 0 I i B W Y W x 1 Z T 0 i b D c w I i A v P j x F b n R y e S B U e X B l P S J B Z G R l Z F R v R G F 0 Y U 1 v Z G V s I i B W Y W x 1 Z T 0 i b D E 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D b 2 x 1 b W 5 D b 3 V u d C Z x d W 9 0 O z o 2 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y w m c X V v d D t T Z W N 0 a W 9 u M S 9 w c m 9 k d W N 0 c y 9 D a G F u Z 2 V k I F R 5 c G U u e 0 R l c 2 N y a X B 0 a W 9 u L D V 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z P C 9 J d G V t U G F 0 a D 4 8 L 0 l 0 Z W 1 M b 2 N h d G l v b j 4 8 U 3 R h Y m x l R W 5 0 c m l l c y A v P j w v S X R l b T 4 8 L 0 l 0 Z W 1 z P j w v T G 9 j Y W x Q Y W N r Y W d l T W V 0 Y W R h d G F G a W x l P h Y A A A B Q S w U G A A A A A A A A A A A A A A A A A A A A A A A A J g E A A A E A A A D Q j J 3 f A R X R E Y x 6 A M B P w p f r A Q A A A P W j w I G 8 n G d H r q X 3 I g n z F 6 8 A A A A A A g A A A A A A E G Y A A A A B A A A g A A A A 4 / W k J e B R N n b Q 7 R p e z 3 T 8 G U 8 5 C z w Y m R Y K E Y q G + 0 6 p p 5 U A A A A A D o A A A A A C A A A g A A A A R d c u Z 1 V c T w b i G g / 3 G a m W 9 z E d s 0 h V O 5 w W g T v R z Y Z 4 H y 5 Q A A A A v N / 6 8 c + + V J A P f R 5 1 o F 6 G 3 o O 2 O F M P Y 0 k d 1 y 7 V k 0 X l n y v t 8 j J g K b V i t 4 F V 9 1 N f A 1 q t l O G / n O d S x 1 X 3 i O 4 y K 5 + 0 R u Z g 2 + t B j e N L T y a 5 D t d e s o F A A A A A E 0 c f B p Z 4 q c X C p V 9 O C e g 8 b w u 2 x T E F B C r 0 U 1 5 k s 6 n q z k e R c N C D n m G s Z o U L 9 O j S 5 / W / Y s D l s Z 1 S W x h e + c G J 0 q i v P Q = = < / 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 C o l u m n s \ D i f f _ D e l o v e r y _ O r d e r 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 2 0 2 5 - 0 9 - 0 9 T 0 1 : 2 6 : 3 5 . 2 9 7 5 1 2 5 + 0 1 : 0 0 < / L a s t P r o c e s s e d T i m e > < / D a t a M o d e l i n g S a n d b o x . S e r i a l i z e d S a n d b o x E r r o r C a c h e > ] ] > < / C u s t o m C o n t e n t > < / G e m i n i > 
</file>

<file path=customXml/item12.xml>��< ? x m l   v e r s i o n = " 1 . 0 "   e n c o d i n g = " U T F - 1 6 " ? > < G e m i n i   x m l n s = " h t t p : / / g e m i n i / p i v o t c u s t o m i z a t i o n / M a n u a l C a l c M o d e " > < C u s t o m C o n t e n t > < ! [ C D A T A [ F a l s e ] ] > < / C u s t o m C o n t e n t > < / G e m i n i > 
</file>

<file path=customXml/item13.xml>��< ? x m l   v e r s i o n = " 1 . 0 "   e n c o d i n g = " U T F - 1 6 " ? > < G e m i n i   x m l n s = " h t t p : / / g e m i n i / p i v o t c u s t o m i z a t i o n / 8 6 4 c d 6 7 c - c 4 f 0 - 4 8 0 f - 9 3 d f - 0 3 2 b 3 2 9 d 3 6 e 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4.xml>��< ? x m l   v e r s i o n = " 1 . 0 "   e n c o d i n g = " U T F - 1 6 " ? > < G e m i n i   x m l n s = " h t t p : / / g e m i n i / p i v o t c u s t o m i z a t i o n / C l i e n t W i n d o w X M L " > < C u s t o m C o n t e n t > < ! [ C D A T A [ p r o d u c t s _ f f c 0 2 7 9 4 - 1 5 2 2 - 4 6 7 4 - 9 2 7 6 - 8 a d 6 2 a b b c 7 d 0 ] ] > < / 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 c u s t o m e r s _ b 3 c 0 6 d b e - 3 4 5 f - 4 2 7 3 - 9 8 2 6 - a 9 d d 9 8 2 9 7 2 0 b < / K e y > < V a l u e   x m l n s : a = " h t t p : / / s c h e m a s . d a t a c o n t r a c t . o r g / 2 0 0 4 / 0 7 / M i c r o s o f t . A n a l y s i s S e r v i c e s . C o m m o n " > < a : H a s F o c u s > t r u e < / a : H a s F o c u s > < a : S i z e A t D p i 9 6 > 1 2 6 < / a : S i z e A t D p i 9 6 > < a : V i s i b l e > t r u e < / a : V i s i b l e > < / V a l u e > < / K e y V a l u e O f s t r i n g S a n d b o x E d i t o r . M e a s u r e G r i d S t a t e S c d E 3 5 R y > < K e y V a l u e O f s t r i n g S a n d b o x E d i t o r . M e a s u r e G r i d S t a t e S c d E 3 5 R y > < K e y > o r d e r s _ d 5 7 e b 4 5 b - 7 b 8 d - 4 c d a - 8 3 d 6 - 4 8 a 8 c 1 f 5 f 8 9 0 < / K e y > < V a l u e   x m l n s : a = " h t t p : / / s c h e m a s . d a t a c o n t r a c t . o r g / 2 0 0 4 / 0 7 / M i c r o s o f t . A n a l y s i s S e r v i c e s . C o m m o n " > < a : H a s F o c u s > f a l s e < / a : H a s F o c u s > < a : S i z e A t D p i 9 6 > 1 2 4 < / a : S i z e A t D p i 9 6 > < a : V i s i b l e > t r u e < / a : V i s i b l e > < / V a l u e > < / K e y V a l u e O f s t r i n g S a n d b o x E d i t o r . M e a s u r e G r i d S t a t e S c d E 3 5 R y > < K e y V a l u e O f s t r i n g S a n d b o x E d i t o r . M e a s u r e G r i d S t a t e S c d E 3 5 R y > < K e y > p r o d u c t s _ f f c 0 2 7 9 4 - 1 5 2 2 - 4 6 7 4 - 9 2 7 6 - 8 a d 6 2 a b b c 7 d 0 < / 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T a b l e X M L _ p r o d u c t s _ f f c 0 2 7 9 4 - 1 5 2 2 - 4 6 7 4 - 9 2 7 6 - 8 a d 6 2 a b b c 7 d 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c u s t o m e r s _ b 3 c 0 6 d b e - 3 4 5 f - 4 2 7 3 - 9 8 2 6 - a 9 d d 9 8 2 9 7 2 0 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 C o l u m n s \ H o u r _ D e l i v e r y _ T i m e < / K e y > < / D i a g r a m O b j e c t K e y > < D i a g r a m O b j e c t K e y > < K e y > C o l u m n s \ D i f f _ D e l o v e r y _ O r d e r < / K e y > < / D i a g r a m O b j e c t K e y > < D i a g r a m O b j e c t K e y > < K e y > C o l u m n s \ P r i c e   ( I N R ) < / K e y > < / D i a g r a m O b j e c t K e y > < D i a g r a m O b j e c t K e y > < K e y > C o l u m n s \ R e v e n u e 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 C o l u m n s \ H o u r _ D e l i v e r y _ T i m e < / K e y > < / a : K e y > < a : V a l u e   i : t y p e = " M e a s u r e G r i d N o d e V i e w S t a t e " > < C o l u m n > 1 1 < / C o l u m n > < L a y e d O u t > t r u e < / L a y e d O u t > < / a : V a l u e > < / a : K e y V a l u e O f D i a g r a m O b j e c t K e y a n y T y p e z b w N T n L X > < a : K e y V a l u e O f D i a g r a m O b j e c t K e y a n y T y p e z b w N T n L X > < a : K e y > < K e y > C o l u m n s \ D i f f _ D e l o v e r y _ O r d e r < / 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 T a b l e s \ o r d e r s \ C o l u m n s \ H o u r _ D e l i v e r y _ T i m e < / K e y > < / D i a g r a m O b j e c t K e y > < D i a g r a m O b j e c t K e y > < K e y > T a b l e s \ o r d e r s \ C o l u m n s \ D i f f _ D e l o v e r y _ O r d e r < / 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 T a b l e s \ o r d e r s \ T a b l e s \ o r d e r s \ C o l u m n s \ R e v e n u e \ A d d i t i o n a l   I n f o \ E r r o r 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 2 3 6 . 3 9 9 9 9 9 9 9 9 9 9 9 9 8 < / H e i g h t > < I s E x p a n d e d > t r u e < / I s E x p a n d e d > < L a y e d O u t > t r u e < / L a y e d O u t > < L e f t > 6 2 . 8 0 0 0 0 0 0 0 0 0 0 0 0 1 1 < / L e f t > < T o p > 1 3 . 1 9 9 9 9 9 9 9 9 9 9 9 9 8 9 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 2 4 6 . 7 9 9 9 9 9 9 9 9 9 9 9 9 8 < / H e i g h t > < I s E x p a n d e d > t r u e < / I s E x p a n d e d > < I s F o c u s e d > t r u e < / I s F o c u s e d > < L a y e d O u t > t r u e < / L a y e d O u t > < L e f t > 8 0 7 . 1 0 3 8 1 0 5 6 7 6 6 6 < / L e f t > < T a b I n d e x > 2 < / T a b I n d e x > < T o p > 3 0 . 8 0 0 0 0 0 0 0 0 0 0 0 0 2 6 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K e y > < / a : K e y > < a : V a l u e   i : t y p e = " D i a g r a m D i s p l a y N o d e V i e w S t a t e " > < H e i g h t > 4 0 8 . 4 < / H e i g h t > < I s E x p a n d e d > t r u e < / I s E x p a n d e d > < L a y e d O u t > t r u e < / L a y e d O u t > < L e f t > 4 3 3 . 4 0 7 6 2 1 1 3 5 3 3 1 7 4 < / L e f t > < T a b I n d e x > 1 < / T a b I n d e x > < T o p > 1 6 < / 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 T a b l e s \ o r d e r s \ C o l u m n s \ H o u r _ D e l i v e r y _ T i m e < / K e y > < / a : K e y > < a : V a l u e   i : t y p e = " D i a g r a m D i s p l a y N o d e V i e w S t a t e " > < H e i g h t > 1 5 0 < / H e i g h t > < I s E x p a n d e d > t r u e < / I s E x p a n d e d > < W i d t h > 2 0 0 < / W i d t h > < / a : V a l u e > < / a : K e y V a l u e O f D i a g r a m O b j e c t K e y a n y T y p e z b w N T n L X > < a : K e y V a l u e O f D i a g r a m O b j e c t K e y a n y T y p e z b w N T n L X > < a : K e y > < K e y > T a b l e s \ o r d e r s \ C o l u m n s \ D i f f _ D e l o v e r y _ O r d e r 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 ( 4 1 7 . 4 0 7 6 2 1 1 3 5 3 3 2 , 2 2 0 . 2 ) .   E n d   p o i n t   2 :   ( 2 7 8 . 8 , 1 3 1 . 4 )   < / A u t o m a t i o n P r o p e r t y H e l p e r T e x t > < L a y e d O u t > t r u e < / L a y e d O u t > < P o i n t s   x m l n s : b = " h t t p : / / s c h e m a s . d a t a c o n t r a c t . o r g / 2 0 0 4 / 0 7 / S y s t e m . W i n d o w s " > < b : P o i n t > < b : _ x > 4 1 7 . 4 0 7 6 2 1 1 3 5 3 3 1 7 4 < / b : _ x > < b : _ y > 2 2 0 . 2 < / b : _ y > < / b : P o i n t > < b : P o i n t > < b : _ x > 3 5 0 . 1 0 3 8 1 0 5 < / b : _ x > < b : _ y > 2 2 0 . 2 < / b : _ y > < / b : P o i n t > < b : P o i n t > < b : _ x > 3 4 8 . 1 0 3 8 1 0 5 < / b : _ x > < b : _ y > 2 1 8 . 2 < / b : _ y > < / b : P o i n t > < b : P o i n t > < b : _ x > 3 4 8 . 1 0 3 8 1 0 5 < / b : _ x > < b : _ y > 1 3 3 . 4 < / b : _ y > < / b : P o i n t > < b : P o i n t > < b : _ x > 3 4 6 . 1 0 3 8 1 0 5 < / b : _ x > < b : _ y > 1 3 1 . 4 < / b : _ y > < / b : P o i n t > < b : P o i n t > < b : _ x > 2 7 8 . 7 9 9 9 9 9 9 9 9 9 9 9 9 5 < / b : _ x > < b : _ y > 1 3 1 . 4 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 4 1 7 . 4 0 7 6 2 1 1 3 5 3 3 1 7 4 < / b : _ x > < b : _ y > 2 1 2 . 2 < / b : _ y > < / L a b e l L o c a t i o n > < L o c a t i o n   x m l n s : b = " h t t p : / / s c h e m a s . d a t a c o n t r a c t . o r g / 2 0 0 4 / 0 7 / S y s t e m . W i n d o w s " > < b : _ x > 4 3 3 . 4 0 7 6 2 1 1 3 5 3 3 1 7 4 < / b : _ x > < b : _ y > 2 2 0 . 2 < / 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 2 6 2 . 7 9 9 9 9 9 9 9 9 9 9 9 9 5 < / b : _ x > < b : _ y > 1 2 3 . 4 < / b : _ y > < / L a b e l L o c a t i o n > < L o c a t i o n   x m l n s : b = " h t t p : / / s c h e m a s . d a t a c o n t r a c t . o r g / 2 0 0 4 / 0 7 / S y s t e m . W i n d o w s " > < b : _ x > 2 6 2 . 7 9 9 9 9 9 9 9 9 9 9 9 9 5 < / b : _ x > < b : _ y > 1 3 1 . 4 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 4 1 7 . 4 0 7 6 2 1 1 3 5 3 3 1 7 4 < / b : _ x > < b : _ y > 2 2 0 . 2 < / b : _ y > < / b : P o i n t > < b : P o i n t > < b : _ x > 3 5 0 . 1 0 3 8 1 0 5 < / b : _ x > < b : _ y > 2 2 0 . 2 < / b : _ y > < / b : P o i n t > < b : P o i n t > < b : _ x > 3 4 8 . 1 0 3 8 1 0 5 < / b : _ x > < b : _ y > 2 1 8 . 2 < / b : _ y > < / b : P o i n t > < b : P o i n t > < b : _ x > 3 4 8 . 1 0 3 8 1 0 5 < / b : _ x > < b : _ y > 1 3 3 . 4 < / b : _ y > < / b : P o i n t > < b : P o i n t > < b : _ x > 3 4 6 . 1 0 3 8 1 0 5 < / b : _ x > < b : _ y > 1 3 1 . 4 < / b : _ y > < / b : P o i n t > < b : P o i n t > < b : _ x > 2 7 8 . 7 9 9 9 9 9 9 9 9 9 9 9 9 5 < / b : _ x > < b : _ y > 1 3 1 . 4 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 ( 6 4 9 . 4 0 7 6 2 1 1 3 5 3 3 2 , 2 2 0 . 2 ) .   E n d   p o i n t   2 :   ( 7 9 1 . 1 0 3 8 1 0 5 6 7 6 6 6 , 1 5 4 . 2 )   < / A u t o m a t i o n P r o p e r t y H e l p e r T e x t > < L a y e d O u t > t r u e < / L a y e d O u t > < P o i n t s   x m l n s : b = " h t t p : / / s c h e m a s . d a t a c o n t r a c t . o r g / 2 0 0 4 / 0 7 / S y s t e m . W i n d o w s " > < b : P o i n t > < b : _ x > 6 4 9 . 4 0 7 6 2 1 1 3 5 3 3 1 7 4 < / b : _ x > < b : _ y > 2 2 0 . 2 < / b : _ y > < / b : P o i n t > < b : P o i n t > < b : _ x > 7 1 8 . 2 5 5 7 1 5 9 9 9 9 9 9 8 9 < / b : _ x > < b : _ y > 2 2 0 . 2 < / b : _ y > < / b : P o i n t > < b : P o i n t > < b : _ x > 7 2 0 . 2 5 5 7 1 5 9 9 9 9 9 9 8 9 < / b : _ x > < b : _ y > 2 1 8 . 2 < / b : _ y > < / b : P o i n t > < b : P o i n t > < b : _ x > 7 2 0 . 2 5 5 7 1 5 9 9 9 9 9 9 8 9 < / b : _ x > < b : _ y > 1 5 6 . 2 < / b : _ y > < / b : P o i n t > < b : P o i n t > < b : _ x > 7 2 2 . 2 5 5 7 1 5 9 9 9 9 9 9 8 9 < / b : _ x > < b : _ y > 1 5 4 . 2 < / b : _ y > < / b : P o i n t > < b : P o i n t > < b : _ x > 7 9 1 . 1 0 3 8 1 0 5 6 7 6 6 6 < / b : _ x > < b : _ y > 1 5 4 . 2 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 6 3 3 . 4 0 7 6 2 1 1 3 5 3 3 1 7 4 < / b : _ x > < b : _ y > 2 1 2 . 2 < / b : _ y > < / L a b e l L o c a t i o n > < L o c a t i o n   x m l n s : b = " h t t p : / / s c h e m a s . d a t a c o n t r a c t . o r g / 2 0 0 4 / 0 7 / S y s t e m . W i n d o w s " > < b : _ x > 6 3 3 . 4 0 7 6 2 1 1 3 5 3 3 1 7 4 < / b : _ x > < b : _ y > 2 2 0 . 2 < / 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 7 9 1 . 1 0 3 8 1 0 5 6 7 6 6 6 < / b : _ x > < b : _ y > 1 4 6 . 2 < / b : _ y > < / L a b e l L o c a t i o n > < L o c a t i o n   x m l n s : b = " h t t p : / / s c h e m a s . d a t a c o n t r a c t . o r g / 2 0 0 4 / 0 7 / S y s t e m . W i n d o w s " > < b : _ x > 8 0 7 . 1 0 3 8 1 0 5 6 7 6 6 6 < / b : _ x > < b : _ y > 1 5 4 . 2 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 6 4 9 . 4 0 7 6 2 1 1 3 5 3 3 1 7 4 < / b : _ x > < b : _ y > 2 2 0 . 2 < / b : _ y > < / b : P o i n t > < b : P o i n t > < b : _ x > 7 1 8 . 2 5 5 7 1 5 9 9 9 9 9 9 8 9 < / b : _ x > < b : _ y > 2 2 0 . 2 < / b : _ y > < / b : P o i n t > < b : P o i n t > < b : _ x > 7 2 0 . 2 5 5 7 1 5 9 9 9 9 9 9 8 9 < / b : _ x > < b : _ y > 2 1 8 . 2 < / b : _ y > < / b : P o i n t > < b : P o i n t > < b : _ x > 7 2 0 . 2 5 5 7 1 5 9 9 9 9 9 9 8 9 < / b : _ x > < b : _ y > 1 5 6 . 2 < / b : _ y > < / b : P o i n t > < b : P o i n t > < b : _ x > 7 2 2 . 2 5 5 7 1 5 9 9 9 9 9 9 8 9 < / b : _ x > < b : _ y > 1 5 4 . 2 < / b : _ y > < / b : P o i n t > < b : P o i n t > < b : _ x > 7 9 1 . 1 0 3 8 1 0 5 6 7 6 6 6 < / b : _ x > < b : _ y > 1 5 4 . 2 < / b : _ y > < / b : P o i n t > < / P o i n t s > < / a : V a l u e > < / a : K e y V a l u e O f D i a g r a m O b j e c t K e y a n y T y p e z b w N T n L X > < / V i e w S t a t e s > < / D i a g r a m M a n a g e r . S e r i a l i z a b l e D i a g r a m > < / A r r a y O f D i a g r a m M a n a g e r . S e r i a l i z a b l e D i a g r a m > ] ] > < / C u s t o m C o n t e n t > < / G e m i n i > 
</file>

<file path=customXml/item8.xml>��< ? x m l   v e r s i o n = " 1 . 0 "   e n c o d i n g = " U T F - 1 6 " ? > < G e m i n i   x m l n s = " h t t p : / / g e m i n i / p i v o t c u s t o m i z a t i o n / T a b l e O r d e r " > < C u s t o m C o n t e n t > < ! [ C D A T A [ c u s t o m e r s _ b 3 c 0 6 d b e - 3 4 5 f - 4 2 7 3 - 9 8 2 6 - a 9 d d 9 8 2 9 7 2 0 b , p r o d u c t s _ f f c 0 2 7 9 4 - 1 5 2 2 - 4 6 7 4 - 9 2 7 6 - 8 a d 6 2 a b b c 7 d 0 , o r d e r s _ d 5 7 e b 4 5 b - 7 b 8 d - 4 c d a - 8 3 d 6 - 4 8 a 8 c 1 f 5 f 8 9 0 ] ] > < / C u s t o m C o n t e n t > < / G e m i n i > 
</file>

<file path=customXml/item9.xml>��< ? x m l   v e r s i o n = " 1 . 0 "   e n c o d i n g = " U T F - 1 6 " ? > < G e m i n i   x m l n s = " h t t p : / / g e m i n i / p i v o t c u s t o m i z a t i o n / T a b l e X M L _ o r d e r s _ d 5 7 e b 4 5 b - 7 b 8 d - 4 c d a - 8 3 d 6 - 4 8 a 8 c 1 f 5 f 8 9 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 H o u r _ D e l i v e r y _ T i m e < / s t r i n g > < / k e y > < v a l u e > < i n t > 2 0 0 < / i n t > < / v a l u e > < / i t e m > < i t e m > < k e y > < s t r i n g > D i f f _ D e l o v e r y _ O r d e r < / s t r i n g > < / k e y > < v a l u e > < i n t > 2 0 3 < / i n t > < / v a l u e > < / i t e m > < i t e m > < k e y > < s t r i n g > P r i c e   ( I N R ) < / s t r i n g > < / k e y > < v a l u e > < i n t > 1 2 5 < / i n t > < / v a l u e > < / i t e m > < i t e m > < k e y > < s t r i n g > R e v e n u e < / s t r i n g > < / k e y > < v a l u e > < i n t > 1 0 9 < / i n t > < / v a l u e > < / i t e m > < i t e m > < k e y > < s t r i n g > D a y _ N a m e 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 H o u r _ D e l i v e r y _ T i m e < / s t r i n g > < / k e y > < v a l u e > < i n t > 1 1 < / i n t > < / v a l u e > < / i t e m > < i t e m > < k e y > < s t r i n g > D i f f _ D e l o v e r y _ O r d e r < / s t r i n g > < / k e y > < v a l u e > < i n t > 1 2 < / i n t > < / v a l u e > < / i t e m > < i t e m > < k e y > < s t r i n g > P r i c e   ( I N R ) < / s t r i n g > < / k e y > < v a l u e > < i n t > 1 3 < / i n t > < / v a l u e > < / i t e m > < i t e m > < k e y > < s t r i n g > R e v e n u e < / s t r i n g > < / k e y > < v a l u e > < i n t > 1 4 < / i n t > < / v a l u e > < / i t e m > < i t e m > < k e y > < s t r i n g > D a y _ N a m e   ( O r d e r   D a t e ) < / s t r i n g > < / k e y > < v a l u e > < i n t > 1 5 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14E01CC-DEE2-4DDC-B79A-3DBA308C7C6C}">
  <ds:schemaRefs>
    <ds:schemaRef ds:uri="http://schemas.microsoft.com/DataMashup"/>
  </ds:schemaRefs>
</ds:datastoreItem>
</file>

<file path=customXml/itemProps10.xml><?xml version="1.0" encoding="utf-8"?>
<ds:datastoreItem xmlns:ds="http://schemas.openxmlformats.org/officeDocument/2006/customXml" ds:itemID="{BE80F6F4-26BD-4183-909D-6C12F97C496E}">
  <ds:schemaRefs/>
</ds:datastoreItem>
</file>

<file path=customXml/itemProps11.xml><?xml version="1.0" encoding="utf-8"?>
<ds:datastoreItem xmlns:ds="http://schemas.openxmlformats.org/officeDocument/2006/customXml" ds:itemID="{D54E1C34-23DA-4E91-ACCE-93DE909EC198}">
  <ds:schemaRefs/>
</ds:datastoreItem>
</file>

<file path=customXml/itemProps12.xml><?xml version="1.0" encoding="utf-8"?>
<ds:datastoreItem xmlns:ds="http://schemas.openxmlformats.org/officeDocument/2006/customXml" ds:itemID="{44E64423-E9F7-4959-9C01-29E930B40B21}">
  <ds:schemaRefs/>
</ds:datastoreItem>
</file>

<file path=customXml/itemProps13.xml><?xml version="1.0" encoding="utf-8"?>
<ds:datastoreItem xmlns:ds="http://schemas.openxmlformats.org/officeDocument/2006/customXml" ds:itemID="{B1DDEE23-D008-4790-90D5-1F292CF3C3C7}">
  <ds:schemaRefs/>
</ds:datastoreItem>
</file>

<file path=customXml/itemProps14.xml><?xml version="1.0" encoding="utf-8"?>
<ds:datastoreItem xmlns:ds="http://schemas.openxmlformats.org/officeDocument/2006/customXml" ds:itemID="{E3026356-6AED-4951-8DF7-8CCDB0CB17D7}">
  <ds:schemaRefs/>
</ds:datastoreItem>
</file>

<file path=customXml/itemProps15.xml><?xml version="1.0" encoding="utf-8"?>
<ds:datastoreItem xmlns:ds="http://schemas.openxmlformats.org/officeDocument/2006/customXml" ds:itemID="{ECE6CECE-07AD-4B77-98D9-FC643F0C26E1}">
  <ds:schemaRefs/>
</ds:datastoreItem>
</file>

<file path=customXml/itemProps16.xml><?xml version="1.0" encoding="utf-8"?>
<ds:datastoreItem xmlns:ds="http://schemas.openxmlformats.org/officeDocument/2006/customXml" ds:itemID="{E1BD9633-3C47-45E1-97EA-F54092E7AAA7}">
  <ds:schemaRefs/>
</ds:datastoreItem>
</file>

<file path=customXml/itemProps17.xml><?xml version="1.0" encoding="utf-8"?>
<ds:datastoreItem xmlns:ds="http://schemas.openxmlformats.org/officeDocument/2006/customXml" ds:itemID="{446F5894-5987-4968-8D3E-DBE96288FF82}">
  <ds:schemaRefs/>
</ds:datastoreItem>
</file>

<file path=customXml/itemProps18.xml><?xml version="1.0" encoding="utf-8"?>
<ds:datastoreItem xmlns:ds="http://schemas.openxmlformats.org/officeDocument/2006/customXml" ds:itemID="{18850722-7676-43F0-A0C8-71AA54BCC8CF}">
  <ds:schemaRefs/>
</ds:datastoreItem>
</file>

<file path=customXml/itemProps19.xml><?xml version="1.0" encoding="utf-8"?>
<ds:datastoreItem xmlns:ds="http://schemas.openxmlformats.org/officeDocument/2006/customXml" ds:itemID="{3E29AD69-E043-477C-A127-A501E304201B}">
  <ds:schemaRefs/>
</ds:datastoreItem>
</file>

<file path=customXml/itemProps2.xml><?xml version="1.0" encoding="utf-8"?>
<ds:datastoreItem xmlns:ds="http://schemas.openxmlformats.org/officeDocument/2006/customXml" ds:itemID="{75B19F8A-9D71-4F40-9FBC-C16C6419D380}">
  <ds:schemaRefs/>
</ds:datastoreItem>
</file>

<file path=customXml/itemProps20.xml><?xml version="1.0" encoding="utf-8"?>
<ds:datastoreItem xmlns:ds="http://schemas.openxmlformats.org/officeDocument/2006/customXml" ds:itemID="{A55461BE-9941-4B25-97E6-D6F43F13B0A6}">
  <ds:schemaRefs/>
</ds:datastoreItem>
</file>

<file path=customXml/itemProps3.xml><?xml version="1.0" encoding="utf-8"?>
<ds:datastoreItem xmlns:ds="http://schemas.openxmlformats.org/officeDocument/2006/customXml" ds:itemID="{228BA391-D8DD-41AA-B848-003B92661301}">
  <ds:schemaRefs/>
</ds:datastoreItem>
</file>

<file path=customXml/itemProps4.xml><?xml version="1.0" encoding="utf-8"?>
<ds:datastoreItem xmlns:ds="http://schemas.openxmlformats.org/officeDocument/2006/customXml" ds:itemID="{A74501E2-4D2E-4C78-864C-242D1AC24E5A}">
  <ds:schemaRefs/>
</ds:datastoreItem>
</file>

<file path=customXml/itemProps5.xml><?xml version="1.0" encoding="utf-8"?>
<ds:datastoreItem xmlns:ds="http://schemas.openxmlformats.org/officeDocument/2006/customXml" ds:itemID="{446AF929-5E65-4023-9D11-D20F9B9BE668}">
  <ds:schemaRefs/>
</ds:datastoreItem>
</file>

<file path=customXml/itemProps6.xml><?xml version="1.0" encoding="utf-8"?>
<ds:datastoreItem xmlns:ds="http://schemas.openxmlformats.org/officeDocument/2006/customXml" ds:itemID="{A8E44C2F-2E41-4A49-8265-6CB242831C2C}">
  <ds:schemaRefs/>
</ds:datastoreItem>
</file>

<file path=customXml/itemProps7.xml><?xml version="1.0" encoding="utf-8"?>
<ds:datastoreItem xmlns:ds="http://schemas.openxmlformats.org/officeDocument/2006/customXml" ds:itemID="{C0A21E7A-8F1C-46CE-860A-E6F4A9414C96}">
  <ds:schemaRefs/>
</ds:datastoreItem>
</file>

<file path=customXml/itemProps8.xml><?xml version="1.0" encoding="utf-8"?>
<ds:datastoreItem xmlns:ds="http://schemas.openxmlformats.org/officeDocument/2006/customXml" ds:itemID="{89479D25-FC84-4993-8270-BEECDE11A642}">
  <ds:schemaRefs/>
</ds:datastoreItem>
</file>

<file path=customXml/itemProps9.xml><?xml version="1.0" encoding="utf-8"?>
<ds:datastoreItem xmlns:ds="http://schemas.openxmlformats.org/officeDocument/2006/customXml" ds:itemID="{FE6A31B0-486C-48A5-93DC-37DB60EE7B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Sheet3</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Azuka Okpala</dc:creator>
  <cp:lastModifiedBy>Azuka Okpala</cp:lastModifiedBy>
  <dcterms:created xsi:type="dcterms:W3CDTF">2025-09-08T06:00:45Z</dcterms:created>
  <dcterms:modified xsi:type="dcterms:W3CDTF">2025-09-13T09:53:45Z</dcterms:modified>
</cp:coreProperties>
</file>