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w\db\csep544-patleahy\project\docs\"/>
    </mc:Choice>
  </mc:AlternateContent>
  <xr:revisionPtr revIDLastSave="0" documentId="13_ncr:1_{8B0D1268-263D-4C9A-83F6-855FB0BF97B7}" xr6:coauthVersionLast="47" xr6:coauthVersionMax="47" xr10:uidLastSave="{00000000-0000-0000-0000-000000000000}"/>
  <bookViews>
    <workbookView xWindow="0" yWindow="0" windowWidth="25800" windowHeight="16920" activeTab="2" xr2:uid="{29C9B06B-BF8F-47A1-BD02-D6E7B1C45705}"/>
  </bookViews>
  <sheets>
    <sheet name="tiering" sheetId="3" r:id="rId1"/>
    <sheet name="leveling" sheetId="4" r:id="rId2"/>
    <sheet name="pivot" sheetId="2" r:id="rId3"/>
    <sheet name="raw" sheetId="1" r:id="rId4"/>
  </sheets>
  <definedNames>
    <definedName name="_xlnm._FilterDatabase" localSheetId="3" hidden="1">raw!$A$1:$K$1921</definedName>
  </definedName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E17" i="2"/>
  <c r="E18" i="2"/>
  <c r="E19" i="2"/>
  <c r="E16" i="2"/>
  <c r="G14" i="2"/>
  <c r="H14" i="2"/>
  <c r="I14" i="2"/>
  <c r="J14" i="2"/>
  <c r="K14" i="2"/>
  <c r="L14" i="2"/>
  <c r="M14" i="2"/>
  <c r="N14" i="2"/>
  <c r="O14" i="2"/>
  <c r="P14" i="2"/>
  <c r="Q14" i="2"/>
  <c r="F14" i="2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</calcChain>
</file>

<file path=xl/sharedStrings.xml><?xml version="1.0" encoding="utf-8"?>
<sst xmlns="http://schemas.openxmlformats.org/spreadsheetml/2006/main" count="1011" uniqueCount="24">
  <si>
    <t>leveling</t>
  </si>
  <si>
    <t>tiering</t>
  </si>
  <si>
    <t>type</t>
  </si>
  <si>
    <t>size</t>
  </si>
  <si>
    <t>ratio</t>
  </si>
  <si>
    <t>bits</t>
  </si>
  <si>
    <t>hash</t>
  </si>
  <si>
    <t>insert</t>
  </si>
  <si>
    <t>search</t>
  </si>
  <si>
    <t>t insert</t>
  </si>
  <si>
    <t>t search</t>
  </si>
  <si>
    <t>search / sec</t>
  </si>
  <si>
    <t>insert / sec</t>
  </si>
  <si>
    <t>Row Labels</t>
  </si>
  <si>
    <t>Grand Total</t>
  </si>
  <si>
    <t>Average of search / sec</t>
  </si>
  <si>
    <t>Average of insert / sec</t>
  </si>
  <si>
    <t>1,024 bits</t>
  </si>
  <si>
    <t>8,192 bits</t>
  </si>
  <si>
    <t>65,536 bits</t>
  </si>
  <si>
    <t>524,288 bits</t>
  </si>
  <si>
    <t>4,194,304 bit</t>
  </si>
  <si>
    <t>33,554,432 bits</t>
  </si>
  <si>
    <t>hashes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</si>
</sst>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595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</a:t>
            </a:r>
            <a:r>
              <a:rPr lang="en-US" baseline="0"/>
              <a:t> FIlter Size and Hash Count for Tiering LSM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pivot!$F$4</c:f>
              <c:strCache>
                <c:ptCount val="1"/>
                <c:pt idx="0">
                  <c:v>1,024 bits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C85A65-6A7E-4B82-B39C-9BF13A25A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F07-4976-93B4-6A9CEA4DFC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B0A2D5-4909-4134-87A4-22E85425E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07-4976-93B4-6A9CEA4DFC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B1BA13-C1C5-46A8-8AAF-5E0330BC3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07-4976-93B4-6A9CEA4DFC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AED6A0-5A57-42E7-A924-172793D09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F07-4976-93B4-6A9CEA4DFC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F07-4976-93B4-6A9CEA4DFC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F07-4976-93B4-6A9CEA4DFC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pivot!$F$16:$F$21</c:f>
              <c:numCache>
                <c:formatCode>General</c:formatCode>
                <c:ptCount val="6"/>
                <c:pt idx="0">
                  <c:v>1370657.4811246493</c:v>
                </c:pt>
                <c:pt idx="1">
                  <c:v>979484.44815298636</c:v>
                </c:pt>
                <c:pt idx="2">
                  <c:v>608654.27569287678</c:v>
                </c:pt>
                <c:pt idx="3">
                  <c:v>357699.8640827887</c:v>
                </c:pt>
              </c:numCache>
            </c:numRef>
          </c:xVal>
          <c:yVal>
            <c:numRef>
              <c:f>pivot!$G$16:$G$21</c:f>
              <c:numCache>
                <c:formatCode>General</c:formatCode>
                <c:ptCount val="6"/>
                <c:pt idx="0">
                  <c:v>0.72114483893762316</c:v>
                </c:pt>
                <c:pt idx="1">
                  <c:v>0.72494776229202385</c:v>
                </c:pt>
                <c:pt idx="2">
                  <c:v>0.71218899163137983</c:v>
                </c:pt>
                <c:pt idx="3">
                  <c:v>0.71795616526219885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pivot!$E$6:$E$9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BF07-4976-93B4-6A9CEA4DFC1E}"/>
            </c:ext>
          </c:extLst>
        </c:ser>
        <c:ser>
          <c:idx val="1"/>
          <c:order val="1"/>
          <c:tx>
            <c:strRef>
              <c:f>pivot!$H$4</c:f>
              <c:strCache>
                <c:ptCount val="1"/>
                <c:pt idx="0">
                  <c:v>8,192 bits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932FD2-A82A-4C01-9C8F-0F3AEA0E23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F07-4976-93B4-6A9CEA4DFC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9B34B6-80F2-4BDE-937A-8370B7F53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F07-4976-93B4-6A9CEA4DFC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7F0D43-CD48-4488-A7D0-C0FC4C1B6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F07-4976-93B4-6A9CEA4DFC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273489-C436-4DFF-B3B1-6C2463BF50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F07-4976-93B4-6A9CEA4DFC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F07-4976-93B4-6A9CEA4DFC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F07-4976-93B4-6A9CEA4DFC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pivot!$H$16:$H$21</c:f>
              <c:numCache>
                <c:formatCode>General</c:formatCode>
                <c:ptCount val="6"/>
                <c:pt idx="0">
                  <c:v>1365962.2524159232</c:v>
                </c:pt>
                <c:pt idx="1">
                  <c:v>983705.28177194088</c:v>
                </c:pt>
                <c:pt idx="2">
                  <c:v>609795.24680896604</c:v>
                </c:pt>
                <c:pt idx="3">
                  <c:v>356668.76416697318</c:v>
                </c:pt>
              </c:numCache>
            </c:numRef>
          </c:xVal>
          <c:yVal>
            <c:numRef>
              <c:f>pivot!$I$16:$I$21</c:f>
              <c:numCache>
                <c:formatCode>General</c:formatCode>
                <c:ptCount val="6"/>
                <c:pt idx="0">
                  <c:v>0.7271629429017572</c:v>
                </c:pt>
                <c:pt idx="1">
                  <c:v>0.73350295439920243</c:v>
                </c:pt>
                <c:pt idx="2">
                  <c:v>0.73062969930474742</c:v>
                </c:pt>
                <c:pt idx="3">
                  <c:v>0.72150938922106622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pivot!$E$6:$E$9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F07-4976-93B4-6A9CEA4DFC1E}"/>
            </c:ext>
          </c:extLst>
        </c:ser>
        <c:ser>
          <c:idx val="2"/>
          <c:order val="2"/>
          <c:tx>
            <c:strRef>
              <c:f>pivot!$L$4</c:f>
              <c:strCache>
                <c:ptCount val="1"/>
                <c:pt idx="0">
                  <c:v>524,288 bits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BEA1D1-8AF1-4867-8EC0-52CF04451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F07-4976-93B4-6A9CEA4DFC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F39F03-2D46-4439-83CF-5D528390E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F07-4976-93B4-6A9CEA4DFC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53005E-5707-4896-9029-254704B40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F07-4976-93B4-6A9CEA4DFC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2EA656-3A55-4383-8D5A-A3EF19224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F07-4976-93B4-6A9CEA4DFC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F07-4976-93B4-6A9CEA4DFC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F07-4976-93B4-6A9CEA4DFC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pivot!$L$16:$L$21</c:f>
              <c:numCache>
                <c:formatCode>General</c:formatCode>
                <c:ptCount val="6"/>
                <c:pt idx="0">
                  <c:v>1357596.1645601429</c:v>
                </c:pt>
                <c:pt idx="1">
                  <c:v>984331.8149171829</c:v>
                </c:pt>
                <c:pt idx="2">
                  <c:v>605116.3872469489</c:v>
                </c:pt>
                <c:pt idx="3">
                  <c:v>356945.92560946301</c:v>
                </c:pt>
              </c:numCache>
            </c:numRef>
          </c:xVal>
          <c:yVal>
            <c:numRef>
              <c:f>pivot!$M$16:$M$21</c:f>
              <c:numCache>
                <c:formatCode>General</c:formatCode>
                <c:ptCount val="6"/>
                <c:pt idx="0">
                  <c:v>1.2058936101801252</c:v>
                </c:pt>
                <c:pt idx="1">
                  <c:v>1.0954453385970544</c:v>
                </c:pt>
                <c:pt idx="2">
                  <c:v>0.90814888787556192</c:v>
                </c:pt>
                <c:pt idx="3">
                  <c:v>0.82103654388302139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pivot!$E$16:$E$19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BF07-4976-93B4-6A9CEA4DFC1E}"/>
            </c:ext>
          </c:extLst>
        </c:ser>
        <c:ser>
          <c:idx val="3"/>
          <c:order val="3"/>
          <c:tx>
            <c:strRef>
              <c:f>pivot!$N$4</c:f>
              <c:strCache>
                <c:ptCount val="1"/>
                <c:pt idx="0">
                  <c:v>4,194,304 bit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3C6341-36F3-4C15-98B5-D6B9F41C2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F07-4976-93B4-6A9CEA4DFC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E82DFB-2D6B-46F7-AB82-259D68CBA4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F07-4976-93B4-6A9CEA4DFC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471CBC-F17B-44A4-84FD-DBC1FF0F4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F07-4976-93B4-6A9CEA4DFC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978528E-E00E-4E2C-8F88-A3B4A83BE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F07-4976-93B4-6A9CEA4DFC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F07-4976-93B4-6A9CEA4DFC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F07-4976-93B4-6A9CEA4DFC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pivot!$N$16:$N$21</c:f>
              <c:numCache>
                <c:formatCode>General</c:formatCode>
                <c:ptCount val="6"/>
                <c:pt idx="0">
                  <c:v>1299413.202297213</c:v>
                </c:pt>
                <c:pt idx="1">
                  <c:v>938023.75440832064</c:v>
                </c:pt>
                <c:pt idx="2">
                  <c:v>587547.47522335011</c:v>
                </c:pt>
                <c:pt idx="3">
                  <c:v>348676.57152881764</c:v>
                </c:pt>
              </c:numCache>
            </c:numRef>
          </c:xVal>
          <c:yVal>
            <c:numRef>
              <c:f>pivot!$O$16:$O$21</c:f>
              <c:numCache>
                <c:formatCode>General</c:formatCode>
                <c:ptCount val="6"/>
                <c:pt idx="0">
                  <c:v>3.1531730046115682</c:v>
                </c:pt>
                <c:pt idx="1">
                  <c:v>4.1280210583845456</c:v>
                </c:pt>
                <c:pt idx="2">
                  <c:v>4.5128994958813102</c:v>
                </c:pt>
                <c:pt idx="3">
                  <c:v>4.4336776582715576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pivot!$E$6:$E$9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BF07-4976-93B4-6A9CEA4DFC1E}"/>
            </c:ext>
          </c:extLst>
        </c:ser>
        <c:ser>
          <c:idx val="4"/>
          <c:order val="4"/>
          <c:tx>
            <c:strRef>
              <c:f>pivot!$P$4</c:f>
              <c:strCache>
                <c:ptCount val="1"/>
                <c:pt idx="0">
                  <c:v>33,554,432 bits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815C48-F5BA-4165-B15E-FB80E3659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F07-4976-93B4-6A9CEA4DFC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8A52FC-348E-4C27-93BD-E2097C49F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F07-4976-93B4-6A9CEA4DFC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FA0DEF-DEA6-4799-A124-CDB4C31C5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F07-4976-93B4-6A9CEA4DFC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8DE036-2035-4795-A148-D9F043F19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F07-4976-93B4-6A9CEA4DFC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F07-4976-93B4-6A9CEA4DFC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F07-4976-93B4-6A9CEA4DFC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pivot!$P$16:$P$21</c:f>
              <c:numCache>
                <c:formatCode>General</c:formatCode>
                <c:ptCount val="6"/>
                <c:pt idx="0">
                  <c:v>1043702.6573493037</c:v>
                </c:pt>
                <c:pt idx="1">
                  <c:v>729977.12729600654</c:v>
                </c:pt>
                <c:pt idx="2">
                  <c:v>472922.74940966332</c:v>
                </c:pt>
                <c:pt idx="3">
                  <c:v>284516.80461748585</c:v>
                </c:pt>
              </c:numCache>
            </c:numRef>
          </c:xVal>
          <c:yVal>
            <c:numRef>
              <c:f>pivot!$Q$16:$Q$21</c:f>
              <c:numCache>
                <c:formatCode>General</c:formatCode>
                <c:ptCount val="6"/>
                <c:pt idx="0">
                  <c:v>4.8721286091322202</c:v>
                </c:pt>
                <c:pt idx="1">
                  <c:v>5.1200541066037211</c:v>
                </c:pt>
                <c:pt idx="2">
                  <c:v>4.7725116022594598</c:v>
                </c:pt>
                <c:pt idx="3">
                  <c:v>5.0903497251305989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pivot!$E$6:$E$9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BF07-4976-93B4-6A9CEA4D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97056"/>
        <c:axId val="1024415360"/>
      </c:scatterChart>
      <c:valAx>
        <c:axId val="10243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5360"/>
        <c:crosses val="autoZero"/>
        <c:crossBetween val="midCat"/>
      </c:valAx>
      <c:valAx>
        <c:axId val="1024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Searches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Bloom FIlter Size and Hash Count</a:t>
            </a:r>
            <a:r>
              <a:rPr lang="en-US" baseline="0"/>
              <a:t> Leveling LSM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pivot!$F$4</c:f>
              <c:strCache>
                <c:ptCount val="1"/>
                <c:pt idx="0">
                  <c:v>1,024 bits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AAFE618-695C-437E-9CA6-ED2D8C186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B3D-43CA-BE7A-F91427B07A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80CE6A-0379-4FB4-81B0-8B024A7CDD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B3D-43CA-BE7A-F91427B07A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A84D58-9E68-4F1F-8090-9A6F9A1D6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B3D-43CA-BE7A-F91427B07A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523AFD-96ED-4C6B-9434-882EB5F80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B3D-43CA-BE7A-F91427B07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pivot!$F$6:$F$9</c:f>
              <c:numCache>
                <c:formatCode>General</c:formatCode>
                <c:ptCount val="4"/>
                <c:pt idx="0">
                  <c:v>116139.03874770137</c:v>
                </c:pt>
                <c:pt idx="1">
                  <c:v>108223.82823733226</c:v>
                </c:pt>
                <c:pt idx="2">
                  <c:v>94097.457588969177</c:v>
                </c:pt>
                <c:pt idx="3">
                  <c:v>76235.645296711809</c:v>
                </c:pt>
              </c:numCache>
            </c:numRef>
          </c:xVal>
          <c:yVal>
            <c:numRef>
              <c:f>pivot!$G$6:$G$9</c:f>
              <c:numCache>
                <c:formatCode>General</c:formatCode>
                <c:ptCount val="4"/>
                <c:pt idx="0">
                  <c:v>8616.8158987260867</c:v>
                </c:pt>
                <c:pt idx="1">
                  <c:v>8528.3875094364666</c:v>
                </c:pt>
                <c:pt idx="2">
                  <c:v>8533.7474370946129</c:v>
                </c:pt>
                <c:pt idx="3">
                  <c:v>8416.5973110639952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pivot!$E$6:$E$9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7B3D-43CA-BE7A-F91427B07A94}"/>
            </c:ext>
          </c:extLst>
        </c:ser>
        <c:ser>
          <c:idx val="1"/>
          <c:order val="1"/>
          <c:tx>
            <c:strRef>
              <c:f>pivot!$H$4</c:f>
              <c:strCache>
                <c:ptCount val="1"/>
                <c:pt idx="0">
                  <c:v>8,192 bits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1EEC341-3FCD-4E35-9744-CC7957678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B3D-43CA-BE7A-F91427B07A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314961-8F02-444B-94B5-72C70A3C1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B3D-43CA-BE7A-F91427B07A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1548F8-B1F6-441D-B015-2DA33ED64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B3D-43CA-BE7A-F91427B07A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626F98-5370-4C22-A709-ADC441B9B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B3D-43CA-BE7A-F91427B07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pivot!$H$6:$H$9</c:f>
              <c:numCache>
                <c:formatCode>General</c:formatCode>
                <c:ptCount val="4"/>
                <c:pt idx="0">
                  <c:v>115742.94550137105</c:v>
                </c:pt>
                <c:pt idx="1">
                  <c:v>108148.01612534984</c:v>
                </c:pt>
                <c:pt idx="2">
                  <c:v>94358.099472607835</c:v>
                </c:pt>
                <c:pt idx="3">
                  <c:v>76029.01711648234</c:v>
                </c:pt>
              </c:numCache>
            </c:numRef>
          </c:xVal>
          <c:yVal>
            <c:numRef>
              <c:f>pivot!$I$6:$I$9</c:f>
              <c:numCache>
                <c:formatCode>General</c:formatCode>
                <c:ptCount val="4"/>
                <c:pt idx="0">
                  <c:v>8783.5576628471717</c:v>
                </c:pt>
                <c:pt idx="1">
                  <c:v>8599.6316882434858</c:v>
                </c:pt>
                <c:pt idx="2">
                  <c:v>8508.6707036082698</c:v>
                </c:pt>
                <c:pt idx="3">
                  <c:v>8346.6823438464417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pivot!$E$6:$E$9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7B3D-43CA-BE7A-F91427B07A94}"/>
            </c:ext>
          </c:extLst>
        </c:ser>
        <c:ser>
          <c:idx val="2"/>
          <c:order val="2"/>
          <c:tx>
            <c:strRef>
              <c:f>pivot!$L$4</c:f>
              <c:strCache>
                <c:ptCount val="1"/>
                <c:pt idx="0">
                  <c:v>524,288 bits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ECDBCE7-D511-4D31-93F2-5A7707D47E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B3D-43CA-BE7A-F91427B07A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61F9EE-5966-4781-8565-617F29EB4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B3D-43CA-BE7A-F91427B07A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8BDB00-A4EA-4B8F-95F3-627FDBCFC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B3D-43CA-BE7A-F91427B07A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826C8F-780B-4A6B-A998-4188269F5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B3D-43CA-BE7A-F91427B07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pivot!$L$6:$L$9</c:f>
              <c:numCache>
                <c:formatCode>General</c:formatCode>
                <c:ptCount val="4"/>
                <c:pt idx="0">
                  <c:v>115675.53502890959</c:v>
                </c:pt>
                <c:pt idx="1">
                  <c:v>108281.83840277381</c:v>
                </c:pt>
                <c:pt idx="2">
                  <c:v>93968.973224633155</c:v>
                </c:pt>
                <c:pt idx="3">
                  <c:v>76088.402688489266</c:v>
                </c:pt>
              </c:numCache>
            </c:numRef>
          </c:xVal>
          <c:yVal>
            <c:numRef>
              <c:f>pivot!$M$6:$M$9</c:f>
              <c:numCache>
                <c:formatCode>General</c:formatCode>
                <c:ptCount val="4"/>
                <c:pt idx="0">
                  <c:v>19919.749430514508</c:v>
                </c:pt>
                <c:pt idx="1">
                  <c:v>19503.616488001218</c:v>
                </c:pt>
                <c:pt idx="2">
                  <c:v>16638.856683626997</c:v>
                </c:pt>
                <c:pt idx="3">
                  <c:v>15070.635156164415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pivot!$E$6:$E$9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7B3D-43CA-BE7A-F91427B07A94}"/>
            </c:ext>
          </c:extLst>
        </c:ser>
        <c:ser>
          <c:idx val="3"/>
          <c:order val="3"/>
          <c:tx>
            <c:strRef>
              <c:f>pivot!$N$4</c:f>
              <c:strCache>
                <c:ptCount val="1"/>
                <c:pt idx="0">
                  <c:v>4,194,304 bit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4D09D12-37DB-431D-AF8E-D61BAACC8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B3D-43CA-BE7A-F91427B07A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5A0D2A-39BA-4E5E-8225-AC7D01334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B3D-43CA-BE7A-F91427B07A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10E5F0-C166-4393-86BA-A1715FBAC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B3D-43CA-BE7A-F91427B07A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0A9969-5A50-449F-B15B-341B6FC69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B3D-43CA-BE7A-F91427B07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pivot!$N$6:$N$9</c:f>
              <c:numCache>
                <c:formatCode>General</c:formatCode>
                <c:ptCount val="4"/>
                <c:pt idx="0">
                  <c:v>114588.7316779448</c:v>
                </c:pt>
                <c:pt idx="1">
                  <c:v>106700.75120507176</c:v>
                </c:pt>
                <c:pt idx="2">
                  <c:v>92744.382296943368</c:v>
                </c:pt>
                <c:pt idx="3">
                  <c:v>75130.186969625574</c:v>
                </c:pt>
              </c:numCache>
            </c:numRef>
          </c:xVal>
          <c:yVal>
            <c:numRef>
              <c:f>pivot!$O$6:$O$9</c:f>
              <c:numCache>
                <c:formatCode>General</c:formatCode>
                <c:ptCount val="4"/>
                <c:pt idx="0">
                  <c:v>38693.965103598384</c:v>
                </c:pt>
                <c:pt idx="1">
                  <c:v>43695.656320547663</c:v>
                </c:pt>
                <c:pt idx="2">
                  <c:v>45449.024840595739</c:v>
                </c:pt>
                <c:pt idx="3">
                  <c:v>44016.350284018103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pivot!$E$6:$E$9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7B3D-43CA-BE7A-F91427B07A94}"/>
            </c:ext>
          </c:extLst>
        </c:ser>
        <c:ser>
          <c:idx val="4"/>
          <c:order val="4"/>
          <c:tx>
            <c:strRef>
              <c:f>pivot!$P$4</c:f>
              <c:strCache>
                <c:ptCount val="1"/>
                <c:pt idx="0">
                  <c:v>33,554,432 bits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A9F2E3D-D913-4802-ACA5-DDBE61A76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B3D-43CA-BE7A-F91427B07A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435D2A-01D2-4AB2-BB17-B03D3AD7D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B3D-43CA-BE7A-F91427B07A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65CE39-919A-491C-AA87-974898C35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B3D-43CA-BE7A-F91427B07A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0A664D-1DBE-4043-A46F-CF347EACB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B3D-43CA-BE7A-F91427B07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pivot!$P$6:$P$9</c:f>
              <c:numCache>
                <c:formatCode>General</c:formatCode>
                <c:ptCount val="4"/>
                <c:pt idx="0">
                  <c:v>107617.05854244938</c:v>
                </c:pt>
                <c:pt idx="1">
                  <c:v>98914.405638646844</c:v>
                </c:pt>
                <c:pt idx="2">
                  <c:v>85195.08137737248</c:v>
                </c:pt>
                <c:pt idx="3">
                  <c:v>67925.598621984231</c:v>
                </c:pt>
              </c:numCache>
            </c:numRef>
          </c:xVal>
          <c:yVal>
            <c:numRef>
              <c:f>pivot!$Q$6:$Q$9</c:f>
              <c:numCache>
                <c:formatCode>General</c:formatCode>
                <c:ptCount val="4"/>
                <c:pt idx="0">
                  <c:v>46444.306882317855</c:v>
                </c:pt>
                <c:pt idx="1">
                  <c:v>47830.197402817517</c:v>
                </c:pt>
                <c:pt idx="2">
                  <c:v>47126.6568493429</c:v>
                </c:pt>
                <c:pt idx="3">
                  <c:v>46622.10148486765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pivot!$E$6:$E$9</c15:f>
                <c15:dlblRangeCache>
                  <c:ptCount val="4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7B3D-43CA-BE7A-F91427B0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97056"/>
        <c:axId val="1024415360"/>
      </c:scatterChart>
      <c:valAx>
        <c:axId val="10243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5360"/>
        <c:crosses val="autoZero"/>
        <c:crossBetween val="midCat"/>
      </c:valAx>
      <c:valAx>
        <c:axId val="1024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Searches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76079C-35F2-43DD-8083-744AD768DB33}">
  <sheetPr/>
  <sheetViews>
    <sheetView zoomScale="1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A82166-1A61-40CE-88E3-8F02FCE8D3CD}">
  <sheetPr/>
  <sheetViews>
    <sheetView zoomScale="1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045" cy="6294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BD2D0-929E-4521-B054-C530DAB1D3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0.74005</cdr:x>
      <cdr:y>0.06985</cdr:y>
    </cdr:from>
    <cdr:to>
      <cdr:x>0.95698</cdr:x>
      <cdr:y>0.10637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E73131-4B8B-473F-AB79-3FDF4EDBB6C2}"/>
            </a:ext>
          </a:extLst>
        </cdr:cNvPr>
        <cdr:cNvSpPr txBox="1"/>
      </cdr:nvSpPr>
      <cdr:spPr>
        <a:xfrm xmlns:a="http://schemas.openxmlformats.org/drawingml/2006/main">
          <a:off x="6416290" y="439696"/>
          <a:ext cx="1880789" cy="22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595959"/>
              </a:solidFill>
            </a:rPr>
            <a:t>Point</a:t>
          </a:r>
          <a:r>
            <a:rPr lang="en-US" sz="1100" baseline="0">
              <a:solidFill>
                <a:srgbClr val="595959"/>
              </a:solidFill>
            </a:rPr>
            <a:t> Label: Number of Hashes</a:t>
          </a:r>
          <a:endParaRPr lang="en-US" sz="1100">
            <a:solidFill>
              <a:srgbClr val="595959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045" cy="6294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AC64F-DF86-4BC2-8A5C-DAE3249F84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0.74356</cdr:x>
      <cdr:y>0.07094</cdr:y>
    </cdr:from>
    <cdr:to>
      <cdr:x>0.95963</cdr:x>
      <cdr:y>0.10594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ACC26B-9CAC-4322-AFBE-5C1047E28986}"/>
            </a:ext>
          </a:extLst>
        </cdr:cNvPr>
        <cdr:cNvSpPr txBox="1"/>
      </cdr:nvSpPr>
      <cdr:spPr>
        <a:xfrm xmlns:a="http://schemas.openxmlformats.org/drawingml/2006/main">
          <a:off x="6446712" y="446511"/>
          <a:ext cx="1873319" cy="220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595959"/>
              </a:solidFill>
            </a:rPr>
            <a:t>Point</a:t>
          </a:r>
          <a:r>
            <a:rPr lang="en-US" sz="1100" baseline="0">
              <a:solidFill>
                <a:srgbClr val="595959"/>
              </a:solidFill>
            </a:rPr>
            <a:t> Label: Number of Hashes</a:t>
          </a:r>
          <a:endParaRPr lang="en-US" sz="1100">
            <a:solidFill>
              <a:srgbClr val="595959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" refreshedDate="44354.89452627315" createdVersion="7" refreshedVersion="7" minRefreshableVersion="3" recordCount="960" xr:uid="{442B74F8-E9C4-48E1-B936-A3AC36004163}">
  <cacheSource type="worksheet">
    <worksheetSource ref="A1:K961" sheet="raw"/>
  </cacheSource>
  <cacheFields count="11">
    <cacheField name="type" numFmtId="0">
      <sharedItems count="2">
        <s v="leveling"/>
        <s v="tiering"/>
      </sharedItems>
    </cacheField>
    <cacheField name="size" numFmtId="0">
      <sharedItems containsSemiMixedTypes="0" containsString="0" containsNumber="1" containsInteger="1" minValue="8192" maxValue="8192"/>
    </cacheField>
    <cacheField name="ratio" numFmtId="0">
      <sharedItems containsSemiMixedTypes="0" containsString="0" containsNumber="1" containsInteger="1" minValue="4" maxValue="4"/>
    </cacheField>
    <cacheField name="bits" numFmtId="0">
      <sharedItems containsSemiMixedTypes="0" containsString="0" containsNumber="1" containsInteger="1" minValue="1024" maxValue="33554432" count="6">
        <n v="1024"/>
        <n v="8192"/>
        <n v="65536"/>
        <n v="524288"/>
        <n v="4194304"/>
        <n v="33554432"/>
      </sharedItems>
    </cacheField>
    <cacheField name="hash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insert" numFmtId="0">
      <sharedItems containsSemiMixedTypes="0" containsString="0" containsNumber="1" containsInteger="1" minValue="1000000" maxValue="1000000"/>
    </cacheField>
    <cacheField name="search" numFmtId="0">
      <sharedItems containsSemiMixedTypes="0" containsString="0" containsNumber="1" containsInteger="1" minValue="100" maxValue="1000"/>
    </cacheField>
    <cacheField name="t insert" numFmtId="0">
      <sharedItems containsSemiMixedTypes="0" containsString="0" containsNumber="1" minValue="0.724217" maxValue="15.057"/>
    </cacheField>
    <cacheField name="t search" numFmtId="0">
      <sharedItems containsSemiMixedTypes="0" containsString="0" containsNumber="1" minValue="1.9637999999999999E-2" maxValue="152.898"/>
    </cacheField>
    <cacheField name="insert / sec" numFmtId="0">
      <sharedItems containsSemiMixedTypes="0" containsString="0" containsNumber="1" minValue="66414.292355714948" maxValue="1380801.6105669986"/>
    </cacheField>
    <cacheField name="search / sec" numFmtId="0">
      <sharedItems containsSemiMixedTypes="0" containsString="0" containsNumber="1" minValue="0.65403079176967649" maxValue="50921.682452388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x v="0"/>
    <n v="8192"/>
    <n v="4"/>
    <x v="0"/>
    <x v="0"/>
    <n v="1000000"/>
    <n v="1000"/>
    <n v="8.6000700000000005"/>
    <n v="0.114797"/>
    <n v="116278.1233176009"/>
    <n v="8711.0290338597697"/>
  </r>
  <r>
    <x v="1"/>
    <n v="8192"/>
    <n v="4"/>
    <x v="0"/>
    <x v="0"/>
    <n v="1000000"/>
    <n v="100"/>
    <n v="0.72767300000000001"/>
    <n v="144.80000000000001"/>
    <n v="1374243.650650773"/>
    <n v="0.69060773480662974"/>
  </r>
  <r>
    <x v="0"/>
    <n v="8192"/>
    <n v="4"/>
    <x v="0"/>
    <x v="1"/>
    <n v="1000000"/>
    <n v="1000"/>
    <n v="9.2150800000000004"/>
    <n v="0.117677"/>
    <n v="108517.77738229076"/>
    <n v="8497.8373004070454"/>
  </r>
  <r>
    <x v="1"/>
    <n v="8192"/>
    <n v="4"/>
    <x v="0"/>
    <x v="1"/>
    <n v="1000000"/>
    <n v="100"/>
    <n v="1.0135000000000001"/>
    <n v="152.44200000000001"/>
    <n v="986679.82239763194"/>
    <n v="0.65598719512995107"/>
  </r>
  <r>
    <x v="0"/>
    <n v="8192"/>
    <n v="4"/>
    <x v="0"/>
    <x v="2"/>
    <n v="1000000"/>
    <n v="1000"/>
    <n v="10.584199999999999"/>
    <n v="0.117523"/>
    <n v="94480.451994482355"/>
    <n v="8508.9727117245129"/>
  </r>
  <r>
    <x v="1"/>
    <n v="8192"/>
    <n v="4"/>
    <x v="0"/>
    <x v="2"/>
    <n v="1000000"/>
    <n v="100"/>
    <n v="1.6367799999999999"/>
    <n v="141.25700000000001"/>
    <n v="610955.65683842672"/>
    <n v="0.70792951853713437"/>
  </r>
  <r>
    <x v="0"/>
    <n v="8192"/>
    <n v="4"/>
    <x v="0"/>
    <x v="3"/>
    <n v="1000000"/>
    <n v="1000"/>
    <n v="13.093"/>
    <n v="0.118338"/>
    <n v="76376.689834262579"/>
    <n v="8450.3709712856398"/>
  </r>
  <r>
    <x v="1"/>
    <n v="8192"/>
    <n v="4"/>
    <x v="0"/>
    <x v="3"/>
    <n v="1000000"/>
    <n v="100"/>
    <n v="2.7828599999999999"/>
    <n v="132.666"/>
    <n v="359342.54687623528"/>
    <n v="0.75377263202327649"/>
  </r>
  <r>
    <x v="0"/>
    <n v="8192"/>
    <n v="4"/>
    <x v="1"/>
    <x v="0"/>
    <n v="1000000"/>
    <n v="1000"/>
    <n v="8.5953300000000006"/>
    <n v="0.111565"/>
    <n v="116342.24631282335"/>
    <n v="8963.3845740151482"/>
  </r>
  <r>
    <x v="1"/>
    <n v="8192"/>
    <n v="4"/>
    <x v="1"/>
    <x v="0"/>
    <n v="1000000"/>
    <n v="100"/>
    <n v="0.72730799999999995"/>
    <n v="145.66200000000001"/>
    <n v="1374933.3157341869"/>
    <n v="0.68652084963820348"/>
  </r>
  <r>
    <x v="0"/>
    <n v="8192"/>
    <n v="4"/>
    <x v="1"/>
    <x v="1"/>
    <n v="1000000"/>
    <n v="1000"/>
    <n v="9.2477599999999995"/>
    <n v="0.114371"/>
    <n v="108134.29414258157"/>
    <n v="8743.4751816456974"/>
  </r>
  <r>
    <x v="1"/>
    <n v="8192"/>
    <n v="4"/>
    <x v="1"/>
    <x v="1"/>
    <n v="1000000"/>
    <n v="100"/>
    <n v="1.0113300000000001"/>
    <n v="135.08500000000001"/>
    <n v="988796.93077432679"/>
    <n v="0.74027464189214198"/>
  </r>
  <r>
    <x v="0"/>
    <n v="8192"/>
    <n v="4"/>
    <x v="1"/>
    <x v="2"/>
    <n v="1000000"/>
    <n v="1000"/>
    <n v="10.5913"/>
    <n v="0.11663900000000001"/>
    <n v="94417.115934776652"/>
    <n v="8573.4617066332867"/>
  </r>
  <r>
    <x v="1"/>
    <n v="8192"/>
    <n v="4"/>
    <x v="1"/>
    <x v="2"/>
    <n v="1000000"/>
    <n v="100"/>
    <n v="1.6376500000000001"/>
    <n v="136.01499999999999"/>
    <n v="610631.08722865081"/>
    <n v="0.73521302797485577"/>
  </r>
  <r>
    <x v="0"/>
    <n v="8192"/>
    <n v="4"/>
    <x v="1"/>
    <x v="3"/>
    <n v="1000000"/>
    <n v="1000"/>
    <n v="13.0908"/>
    <n v="0.118879"/>
    <n v="76389.525468267791"/>
    <n v="8411.9146358902744"/>
  </r>
  <r>
    <x v="1"/>
    <n v="8192"/>
    <n v="4"/>
    <x v="1"/>
    <x v="3"/>
    <n v="1000000"/>
    <n v="100"/>
    <n v="2.7794699999999999"/>
    <n v="141.423"/>
    <n v="359780.82152352791"/>
    <n v="0.70709856246862246"/>
  </r>
  <r>
    <x v="0"/>
    <n v="8192"/>
    <n v="4"/>
    <x v="2"/>
    <x v="0"/>
    <n v="1000000"/>
    <n v="1000"/>
    <n v="8.5982099999999999"/>
    <n v="8.5934999999999997E-2"/>
    <n v="116303.27707743821"/>
    <n v="11636.70215860825"/>
  </r>
  <r>
    <x v="1"/>
    <n v="8192"/>
    <n v="4"/>
    <x v="2"/>
    <x v="0"/>
    <n v="1000000"/>
    <n v="100"/>
    <n v="0.72509400000000002"/>
    <n v="134.14699999999999"/>
    <n v="1379131.5332908561"/>
    <n v="0.74545088596837805"/>
  </r>
  <r>
    <x v="0"/>
    <n v="8192"/>
    <n v="4"/>
    <x v="2"/>
    <x v="1"/>
    <n v="1000000"/>
    <n v="1000"/>
    <n v="9.2330000000000005"/>
    <n v="8.9776999999999996E-2"/>
    <n v="108307.15910321672"/>
    <n v="11138.710360114506"/>
  </r>
  <r>
    <x v="1"/>
    <n v="8192"/>
    <n v="4"/>
    <x v="2"/>
    <x v="1"/>
    <n v="1000000"/>
    <n v="100"/>
    <n v="1.0160100000000001"/>
    <n v="126.925"/>
    <n v="984242.28107991058"/>
    <n v="0.78786685050226513"/>
  </r>
  <r>
    <x v="0"/>
    <n v="8192"/>
    <n v="4"/>
    <x v="2"/>
    <x v="2"/>
    <n v="1000000"/>
    <n v="1000"/>
    <n v="10.6074"/>
    <n v="9.3977000000000005E-2"/>
    <n v="94273.808850425179"/>
    <n v="10640.90149717484"/>
  </r>
  <r>
    <x v="1"/>
    <n v="8192"/>
    <n v="4"/>
    <x v="2"/>
    <x v="2"/>
    <n v="1000000"/>
    <n v="100"/>
    <n v="1.64198"/>
    <n v="139.54"/>
    <n v="609020.81633150217"/>
    <n v="0.71664038985237211"/>
  </r>
  <r>
    <x v="0"/>
    <n v="8192"/>
    <n v="4"/>
    <x v="2"/>
    <x v="3"/>
    <n v="1000000"/>
    <n v="1000"/>
    <n v="13.115399999999999"/>
    <n v="0.100774"/>
    <n v="76246.244872440031"/>
    <n v="9923.194474765316"/>
  </r>
  <r>
    <x v="1"/>
    <n v="8192"/>
    <n v="4"/>
    <x v="2"/>
    <x v="3"/>
    <n v="1000000"/>
    <n v="100"/>
    <n v="2.7892100000000002"/>
    <n v="122.16800000000001"/>
    <n v="358524.45674581692"/>
    <n v="0.81854495448890052"/>
  </r>
  <r>
    <x v="0"/>
    <n v="8192"/>
    <n v="4"/>
    <x v="3"/>
    <x v="0"/>
    <n v="1000000"/>
    <n v="1000"/>
    <n v="8.6097000000000001"/>
    <n v="4.8774999999999999E-2"/>
    <n v="116148.06555396819"/>
    <n v="20502.306509482318"/>
  </r>
  <r>
    <x v="1"/>
    <n v="8192"/>
    <n v="4"/>
    <x v="3"/>
    <x v="0"/>
    <n v="1000000"/>
    <n v="100"/>
    <n v="0.72711099999999995"/>
    <n v="91.299599999999998"/>
    <n v="1375305.8336347546"/>
    <n v="1.0952950505807255"/>
  </r>
  <r>
    <x v="0"/>
    <n v="8192"/>
    <n v="4"/>
    <x v="3"/>
    <x v="1"/>
    <n v="1000000"/>
    <n v="1000"/>
    <n v="9.2314100000000003"/>
    <n v="5.1652000000000003E-2"/>
    <n v="108325.81371643118"/>
    <n v="19360.334546580965"/>
  </r>
  <r>
    <x v="1"/>
    <n v="8192"/>
    <n v="4"/>
    <x v="3"/>
    <x v="1"/>
    <n v="1000000"/>
    <n v="100"/>
    <n v="1.0185299999999999"/>
    <n v="84.947100000000006"/>
    <n v="981807.11417434935"/>
    <n v="1.1772032241241901"/>
  </r>
  <r>
    <x v="0"/>
    <n v="8192"/>
    <n v="4"/>
    <x v="3"/>
    <x v="2"/>
    <n v="1000000"/>
    <n v="1000"/>
    <n v="10.6121"/>
    <n v="6.0379000000000002E-2"/>
    <n v="94232.055860762717"/>
    <n v="16562.049719273258"/>
  </r>
  <r>
    <x v="1"/>
    <n v="8192"/>
    <n v="4"/>
    <x v="3"/>
    <x v="2"/>
    <n v="1000000"/>
    <n v="100"/>
    <n v="1.6462600000000001"/>
    <n v="118.429"/>
    <n v="607437.46431304899"/>
    <n v="0.84438777664254527"/>
  </r>
  <r>
    <x v="0"/>
    <n v="8192"/>
    <n v="4"/>
    <x v="3"/>
    <x v="3"/>
    <n v="1000000"/>
    <n v="1000"/>
    <n v="13.131600000000001"/>
    <n v="6.5766000000000005E-2"/>
    <n v="76152.182521551062"/>
    <n v="15205.425295745521"/>
  </r>
  <r>
    <x v="1"/>
    <n v="8192"/>
    <n v="4"/>
    <x v="3"/>
    <x v="3"/>
    <n v="1000000"/>
    <n v="100"/>
    <n v="2.7979599999999998"/>
    <n v="119.342"/>
    <n v="357403.2509399706"/>
    <n v="0.83792797171155164"/>
  </r>
  <r>
    <x v="0"/>
    <n v="8192"/>
    <n v="4"/>
    <x v="4"/>
    <x v="0"/>
    <n v="1000000"/>
    <n v="1000"/>
    <n v="8.7114399999999996"/>
    <n v="2.5787000000000001E-2"/>
    <n v="114791.58439936452"/>
    <n v="38779.22984449529"/>
  </r>
  <r>
    <x v="1"/>
    <n v="8192"/>
    <n v="4"/>
    <x v="4"/>
    <x v="0"/>
    <n v="1000000"/>
    <n v="100"/>
    <n v="0.76375300000000002"/>
    <n v="31.6751"/>
    <n v="1309323.8258965921"/>
    <n v="3.1570539635233983"/>
  </r>
  <r>
    <x v="0"/>
    <n v="8192"/>
    <n v="4"/>
    <x v="4"/>
    <x v="1"/>
    <n v="1000000"/>
    <n v="1000"/>
    <n v="9.3388500000000008"/>
    <n v="2.2081E-2"/>
    <n v="107079.56547112331"/>
    <n v="45287.80399438431"/>
  </r>
  <r>
    <x v="1"/>
    <n v="8192"/>
    <n v="4"/>
    <x v="4"/>
    <x v="1"/>
    <n v="1000000"/>
    <n v="100"/>
    <n v="1.05752"/>
    <n v="24.331800000000001"/>
    <n v="945608.59369089943"/>
    <n v="4.1098480178203012"/>
  </r>
  <r>
    <x v="0"/>
    <n v="8192"/>
    <n v="4"/>
    <x v="4"/>
    <x v="2"/>
    <n v="1000000"/>
    <n v="1000"/>
    <n v="10.7325"/>
    <n v="2.197E-2"/>
    <n v="93174.935942231547"/>
    <n v="45516.613563950843"/>
  </r>
  <r>
    <x v="1"/>
    <n v="8192"/>
    <n v="4"/>
    <x v="4"/>
    <x v="2"/>
    <n v="1000000"/>
    <n v="100"/>
    <n v="1.68808"/>
    <n v="21.394600000000001"/>
    <n v="592388.98630396661"/>
    <n v="4.6740766361605264"/>
  </r>
  <r>
    <x v="0"/>
    <n v="8192"/>
    <n v="4"/>
    <x v="4"/>
    <x v="3"/>
    <n v="1000000"/>
    <n v="1000"/>
    <n v="13.315799999999999"/>
    <n v="2.2054000000000001E-2"/>
    <n v="75098.754862644375"/>
    <n v="45343.248390314679"/>
  </r>
  <r>
    <x v="1"/>
    <n v="8192"/>
    <n v="4"/>
    <x v="4"/>
    <x v="3"/>
    <n v="1000000"/>
    <n v="100"/>
    <n v="2.8625799999999999"/>
    <n v="20.640599999999999"/>
    <n v="349335.21508569195"/>
    <n v="4.8448204025076791"/>
  </r>
  <r>
    <x v="0"/>
    <n v="8192"/>
    <n v="4"/>
    <x v="5"/>
    <x v="0"/>
    <n v="1000000"/>
    <n v="1000"/>
    <n v="9.2559699999999996"/>
    <n v="2.1462999999999999E-2"/>
    <n v="108038.37955395275"/>
    <n v="46591.809159949684"/>
  </r>
  <r>
    <x v="1"/>
    <n v="8192"/>
    <n v="4"/>
    <x v="5"/>
    <x v="0"/>
    <n v="1000000"/>
    <n v="100"/>
    <n v="0.95802299999999996"/>
    <n v="25.412199999999999"/>
    <n v="1043816.2758096622"/>
    <n v="3.9351177780750981"/>
  </r>
  <r>
    <x v="0"/>
    <n v="8192"/>
    <n v="4"/>
    <x v="5"/>
    <x v="1"/>
    <n v="1000000"/>
    <n v="1000"/>
    <n v="10.082100000000001"/>
    <n v="1.9637999999999999E-2"/>
    <n v="99185.685521865482"/>
    <n v="50921.682452388231"/>
  </r>
  <r>
    <x v="1"/>
    <n v="8192"/>
    <n v="4"/>
    <x v="5"/>
    <x v="1"/>
    <n v="1000000"/>
    <n v="100"/>
    <n v="1.3756999999999999"/>
    <n v="18.407800000000002"/>
    <n v="726902.66773279058"/>
    <n v="5.432479709688284"/>
  </r>
  <r>
    <x v="0"/>
    <n v="8192"/>
    <n v="4"/>
    <x v="5"/>
    <x v="2"/>
    <n v="1000000"/>
    <n v="1000"/>
    <n v="11.6861"/>
    <n v="2.0631E-2"/>
    <n v="85571.747631801889"/>
    <n v="48470.747903640156"/>
  </r>
  <r>
    <x v="1"/>
    <n v="8192"/>
    <n v="4"/>
    <x v="5"/>
    <x v="2"/>
    <n v="1000000"/>
    <n v="100"/>
    <n v="2.08677"/>
    <n v="17.107299999999999"/>
    <n v="479209.49601537304"/>
    <n v="5.8454577870265911"/>
  </r>
  <r>
    <x v="0"/>
    <n v="8192"/>
    <n v="4"/>
    <x v="5"/>
    <x v="3"/>
    <n v="1000000"/>
    <n v="1000"/>
    <n v="14.6509"/>
    <n v="2.0499E-2"/>
    <n v="68255.192513770482"/>
    <n v="48782.86745694912"/>
  </r>
  <r>
    <x v="1"/>
    <n v="8192"/>
    <n v="4"/>
    <x v="5"/>
    <x v="3"/>
    <n v="1000000"/>
    <n v="100"/>
    <n v="3.5259299999999998"/>
    <n v="16.5396"/>
    <n v="283613.11767391866"/>
    <n v="6.0460954315702917"/>
  </r>
  <r>
    <x v="0"/>
    <n v="8192"/>
    <n v="4"/>
    <x v="0"/>
    <x v="0"/>
    <n v="1000000"/>
    <n v="1000"/>
    <n v="8.5965699999999998"/>
    <n v="0.115698"/>
    <n v="116325.46469115007"/>
    <n v="8643.1917578523407"/>
  </r>
  <r>
    <x v="1"/>
    <n v="8192"/>
    <n v="4"/>
    <x v="0"/>
    <x v="0"/>
    <n v="1000000"/>
    <n v="100"/>
    <n v="0.72628400000000004"/>
    <n v="135.30199999999999"/>
    <n v="1376871.8572899858"/>
    <n v="0.73908737490946186"/>
  </r>
  <r>
    <x v="0"/>
    <n v="8192"/>
    <n v="4"/>
    <x v="0"/>
    <x v="1"/>
    <n v="1000000"/>
    <n v="1000"/>
    <n v="9.2288899999999998"/>
    <n v="0.116188"/>
    <n v="108355.39268536086"/>
    <n v="8606.7407993940851"/>
  </r>
  <r>
    <x v="1"/>
    <n v="8192"/>
    <n v="4"/>
    <x v="0"/>
    <x v="1"/>
    <n v="1000000"/>
    <n v="100"/>
    <n v="1.0122199999999999"/>
    <n v="131.47900000000001"/>
    <n v="987927.52563671942"/>
    <n v="0.76057773484739"/>
  </r>
  <r>
    <x v="0"/>
    <n v="8192"/>
    <n v="4"/>
    <x v="0"/>
    <x v="2"/>
    <n v="1000000"/>
    <n v="1000"/>
    <n v="10.592499999999999"/>
    <n v="0.115213"/>
    <n v="94406.419636535284"/>
    <n v="8679.5760895037893"/>
  </r>
  <r>
    <x v="1"/>
    <n v="8192"/>
    <n v="4"/>
    <x v="0"/>
    <x v="2"/>
    <n v="1000000"/>
    <n v="100"/>
    <n v="1.63578"/>
    <n v="140.48599999999999"/>
    <n v="611329.15184193477"/>
    <n v="0.71181470039719263"/>
  </r>
  <r>
    <x v="0"/>
    <n v="8192"/>
    <n v="4"/>
    <x v="0"/>
    <x v="3"/>
    <n v="1000000"/>
    <n v="1000"/>
    <n v="13.2287"/>
    <n v="0.123636"/>
    <n v="75593.217776501086"/>
    <n v="8088.259083114951"/>
  </r>
  <r>
    <x v="1"/>
    <n v="8192"/>
    <n v="4"/>
    <x v="0"/>
    <x v="3"/>
    <n v="1000000"/>
    <n v="100"/>
    <n v="2.9804599999999999"/>
    <n v="143.21899999999999"/>
    <n v="335518.67832482234"/>
    <n v="0.69823137991467621"/>
  </r>
  <r>
    <x v="0"/>
    <n v="8192"/>
    <n v="4"/>
    <x v="1"/>
    <x v="0"/>
    <n v="1000000"/>
    <n v="1000"/>
    <n v="8.5920199999999998"/>
    <n v="0.112058"/>
    <n v="116387.06613811421"/>
    <n v="8923.9500972710557"/>
  </r>
  <r>
    <x v="1"/>
    <n v="8192"/>
    <n v="4"/>
    <x v="1"/>
    <x v="0"/>
    <n v="1000000"/>
    <n v="100"/>
    <n v="0.72427699999999995"/>
    <n v="140.86199999999999"/>
    <n v="1380687.2232585049"/>
    <n v="0.70991466825687555"/>
  </r>
  <r>
    <x v="0"/>
    <n v="8192"/>
    <n v="4"/>
    <x v="1"/>
    <x v="1"/>
    <n v="1000000"/>
    <n v="1000"/>
    <n v="9.22668"/>
    <n v="0.117844"/>
    <n v="108381.34626973083"/>
    <n v="8485.7947795390519"/>
  </r>
  <r>
    <x v="1"/>
    <n v="8192"/>
    <n v="4"/>
    <x v="1"/>
    <x v="1"/>
    <n v="1000000"/>
    <n v="100"/>
    <n v="1.0129300000000001"/>
    <n v="128.601"/>
    <n v="987235.05079324322"/>
    <n v="0.77759893002387226"/>
  </r>
  <r>
    <x v="0"/>
    <n v="8192"/>
    <n v="4"/>
    <x v="1"/>
    <x v="2"/>
    <n v="1000000"/>
    <n v="1000"/>
    <n v="10.613200000000001"/>
    <n v="0.11672"/>
    <n v="94222.289224738997"/>
    <n v="8567.5119945167917"/>
  </r>
  <r>
    <x v="1"/>
    <n v="8192"/>
    <n v="4"/>
    <x v="1"/>
    <x v="2"/>
    <n v="1000000"/>
    <n v="100"/>
    <n v="1.6378299999999999"/>
    <n v="130.41200000000001"/>
    <n v="610563.97794642916"/>
    <n v="0.76680060117167126"/>
  </r>
  <r>
    <x v="0"/>
    <n v="8192"/>
    <n v="4"/>
    <x v="1"/>
    <x v="3"/>
    <n v="1000000"/>
    <n v="1000"/>
    <n v="13.117800000000001"/>
    <n v="0.118551"/>
    <n v="76232.295049474749"/>
    <n v="8435.1882312253802"/>
  </r>
  <r>
    <x v="1"/>
    <n v="8192"/>
    <n v="4"/>
    <x v="1"/>
    <x v="3"/>
    <n v="1000000"/>
    <n v="100"/>
    <n v="2.7808999999999999"/>
    <n v="131.958"/>
    <n v="359595.81430472148"/>
    <n v="0.75781688112884404"/>
  </r>
  <r>
    <x v="0"/>
    <n v="8192"/>
    <n v="4"/>
    <x v="2"/>
    <x v="0"/>
    <n v="1000000"/>
    <n v="1000"/>
    <n v="8.7509999999999994"/>
    <n v="9.0191999999999994E-2"/>
    <n v="114272.65455376529"/>
    <n v="11087.457867660103"/>
  </r>
  <r>
    <x v="1"/>
    <n v="8192"/>
    <n v="4"/>
    <x v="2"/>
    <x v="0"/>
    <n v="1000000"/>
    <n v="100"/>
    <n v="0.77527500000000005"/>
    <n v="133.43199999999999"/>
    <n v="1289864.886653123"/>
    <n v="0.74944541039630685"/>
  </r>
  <r>
    <x v="0"/>
    <n v="8192"/>
    <n v="4"/>
    <x v="2"/>
    <x v="1"/>
    <n v="1000000"/>
    <n v="1000"/>
    <n v="9.2307799999999993"/>
    <n v="8.7322999999999998E-2"/>
    <n v="108333.2069445919"/>
    <n v="11451.736655863862"/>
  </r>
  <r>
    <x v="1"/>
    <n v="8192"/>
    <n v="4"/>
    <x v="2"/>
    <x v="1"/>
    <n v="1000000"/>
    <n v="100"/>
    <n v="1.0109999999999999"/>
    <n v="131.28800000000001"/>
    <n v="989119.68348170142"/>
    <n v="0.76168423618304792"/>
  </r>
  <r>
    <x v="0"/>
    <n v="8192"/>
    <n v="4"/>
    <x v="2"/>
    <x v="2"/>
    <n v="1000000"/>
    <n v="1000"/>
    <n v="10.605499999999999"/>
    <n v="9.4160999999999995E-2"/>
    <n v="94290.69822262034"/>
    <n v="10620.108112700587"/>
  </r>
  <r>
    <x v="1"/>
    <n v="8192"/>
    <n v="4"/>
    <x v="2"/>
    <x v="2"/>
    <n v="1000000"/>
    <n v="100"/>
    <n v="1.6381600000000001"/>
    <n v="131.136"/>
    <n v="610440.98256580555"/>
    <n v="0.76256710590531973"/>
  </r>
  <r>
    <x v="0"/>
    <n v="8192"/>
    <n v="4"/>
    <x v="2"/>
    <x v="3"/>
    <n v="1000000"/>
    <n v="1000"/>
    <n v="13.235099999999999"/>
    <n v="0.101231"/>
    <n v="75556.663719956792"/>
    <n v="9878.396933745591"/>
  </r>
  <r>
    <x v="1"/>
    <n v="8192"/>
    <n v="4"/>
    <x v="2"/>
    <x v="3"/>
    <n v="1000000"/>
    <n v="100"/>
    <n v="2.7828300000000001"/>
    <n v="148.09100000000001"/>
    <n v="359346.42072997632"/>
    <n v="0.67526048173082764"/>
  </r>
  <r>
    <x v="0"/>
    <n v="8192"/>
    <n v="4"/>
    <x v="3"/>
    <x v="0"/>
    <n v="1000000"/>
    <n v="1000"/>
    <n v="8.5968800000000005"/>
    <n v="4.9599999999999998E-2"/>
    <n v="116321.27004215482"/>
    <n v="20161.290322580648"/>
  </r>
  <r>
    <x v="1"/>
    <n v="8192"/>
    <n v="4"/>
    <x v="3"/>
    <x v="0"/>
    <n v="1000000"/>
    <n v="100"/>
    <n v="0.72502699999999998"/>
    <n v="85.720100000000002"/>
    <n v="1379258.9793207701"/>
    <n v="1.1665875331456683"/>
  </r>
  <r>
    <x v="0"/>
    <n v="8192"/>
    <n v="4"/>
    <x v="3"/>
    <x v="1"/>
    <n v="1000000"/>
    <n v="1000"/>
    <n v="9.2519500000000008"/>
    <n v="5.0104999999999997E-2"/>
    <n v="108085.32255362382"/>
    <n v="19958.088015168149"/>
  </r>
  <r>
    <x v="1"/>
    <n v="8192"/>
    <n v="4"/>
    <x v="3"/>
    <x v="1"/>
    <n v="1000000"/>
    <n v="100"/>
    <n v="1.0191300000000001"/>
    <n v="83.783600000000007"/>
    <n v="981229.08755507134"/>
    <n v="1.1935510052086564"/>
  </r>
  <r>
    <x v="0"/>
    <n v="8192"/>
    <n v="4"/>
    <x v="3"/>
    <x v="2"/>
    <n v="1000000"/>
    <n v="1000"/>
    <n v="10.6167"/>
    <n v="5.9858000000000001E-2"/>
    <n v="94191.227029114511"/>
    <n v="16706.204684419794"/>
  </r>
  <r>
    <x v="1"/>
    <n v="8192"/>
    <n v="4"/>
    <x v="3"/>
    <x v="2"/>
    <n v="1000000"/>
    <n v="100"/>
    <n v="1.6456900000000001"/>
    <n v="116.366"/>
    <n v="607647.85591454036"/>
    <n v="0.85935754429988143"/>
  </r>
  <r>
    <x v="0"/>
    <n v="8192"/>
    <n v="4"/>
    <x v="3"/>
    <x v="3"/>
    <n v="1000000"/>
    <n v="1000"/>
    <n v="13.1516"/>
    <n v="6.4490000000000006E-2"/>
    <n v="76036.375802183757"/>
    <n v="15506.280043417582"/>
  </r>
  <r>
    <x v="1"/>
    <n v="8192"/>
    <n v="4"/>
    <x v="3"/>
    <x v="3"/>
    <n v="1000000"/>
    <n v="100"/>
    <n v="2.8039999999999998"/>
    <n v="130.86000000000001"/>
    <n v="356633.3808844508"/>
    <n v="0.76417545468439541"/>
  </r>
  <r>
    <x v="0"/>
    <n v="8192"/>
    <n v="4"/>
    <x v="4"/>
    <x v="0"/>
    <n v="1000000"/>
    <n v="1000"/>
    <n v="8.7665199999999999"/>
    <n v="2.5017999999999999E-2"/>
    <n v="114070.34946592263"/>
    <n v="39971.220721080826"/>
  </r>
  <r>
    <x v="1"/>
    <n v="8192"/>
    <n v="4"/>
    <x v="4"/>
    <x v="0"/>
    <n v="1000000"/>
    <n v="100"/>
    <n v="0.75980400000000003"/>
    <n v="27.7667"/>
    <n v="1316128.8963995976"/>
    <n v="3.6014362527776078"/>
  </r>
  <r>
    <x v="0"/>
    <n v="8192"/>
    <n v="4"/>
    <x v="4"/>
    <x v="1"/>
    <n v="1000000"/>
    <n v="1000"/>
    <n v="9.3395499999999991"/>
    <n v="2.2223E-2"/>
    <n v="107071.53984935036"/>
    <n v="44998.425055123073"/>
  </r>
  <r>
    <x v="1"/>
    <n v="8192"/>
    <n v="4"/>
    <x v="4"/>
    <x v="1"/>
    <n v="1000000"/>
    <n v="100"/>
    <n v="1.0543100000000001"/>
    <n v="24.778400000000001"/>
    <n v="948487.63646365865"/>
    <n v="4.0357730926936366"/>
  </r>
  <r>
    <x v="0"/>
    <n v="8192"/>
    <n v="4"/>
    <x v="4"/>
    <x v="2"/>
    <n v="1000000"/>
    <n v="1000"/>
    <n v="10.7227"/>
    <n v="2.1857000000000001E-2"/>
    <n v="93260.093073572891"/>
    <n v="45751.933019170057"/>
  </r>
  <r>
    <x v="1"/>
    <n v="8192"/>
    <n v="4"/>
    <x v="4"/>
    <x v="2"/>
    <n v="1000000"/>
    <n v="100"/>
    <n v="1.6877800000000001"/>
    <n v="24.4602"/>
    <n v="592494.28243017453"/>
    <n v="4.0882740124774122"/>
  </r>
  <r>
    <x v="0"/>
    <n v="8192"/>
    <n v="4"/>
    <x v="4"/>
    <x v="3"/>
    <n v="1000000"/>
    <n v="1000"/>
    <n v="13.3058"/>
    <n v="2.1783E-2"/>
    <n v="75155.195478663445"/>
    <n v="45907.358949639623"/>
  </r>
  <r>
    <x v="1"/>
    <n v="8192"/>
    <n v="4"/>
    <x v="4"/>
    <x v="3"/>
    <n v="1000000"/>
    <n v="100"/>
    <n v="2.85636"/>
    <n v="22.329899999999999"/>
    <n v="350095.92628380179"/>
    <n v="4.4783003954339256"/>
  </r>
  <r>
    <x v="0"/>
    <n v="8192"/>
    <n v="4"/>
    <x v="5"/>
    <x v="0"/>
    <n v="1000000"/>
    <n v="1000"/>
    <n v="9.2431800000000006"/>
    <n v="2.1718000000000001E-2"/>
    <n v="108187.8747357511"/>
    <n v="46044.755502348278"/>
  </r>
  <r>
    <x v="1"/>
    <n v="8192"/>
    <n v="4"/>
    <x v="5"/>
    <x v="0"/>
    <n v="1000000"/>
    <n v="100"/>
    <n v="0.95125300000000002"/>
    <n v="15.709"/>
    <n v="1051245.0420655704"/>
    <n v="6.3657775797313647"/>
  </r>
  <r>
    <x v="0"/>
    <n v="8192"/>
    <n v="4"/>
    <x v="5"/>
    <x v="1"/>
    <n v="1000000"/>
    <n v="1000"/>
    <n v="10.192500000000001"/>
    <n v="2.1457E-2"/>
    <n v="98111.356389502078"/>
    <n v="46604.837582141023"/>
  </r>
  <r>
    <x v="1"/>
    <n v="8192"/>
    <n v="4"/>
    <x v="5"/>
    <x v="1"/>
    <n v="1000000"/>
    <n v="100"/>
    <n v="1.48082"/>
    <n v="15.5314"/>
    <n v="675301.5221296309"/>
    <n v="6.4385696073760252"/>
  </r>
  <r>
    <x v="0"/>
    <n v="8192"/>
    <n v="4"/>
    <x v="5"/>
    <x v="2"/>
    <n v="1000000"/>
    <n v="1000"/>
    <n v="11.671799999999999"/>
    <n v="2.0601999999999999E-2"/>
    <n v="85676.588015558867"/>
    <n v="48538.976798369091"/>
  </r>
  <r>
    <x v="1"/>
    <n v="8192"/>
    <n v="4"/>
    <x v="5"/>
    <x v="2"/>
    <n v="1000000"/>
    <n v="100"/>
    <n v="2.1617199999999999"/>
    <n v="19.863800000000001"/>
    <n v="462594.60059582186"/>
    <n v="5.0342834704336532"/>
  </r>
  <r>
    <x v="0"/>
    <n v="8192"/>
    <n v="4"/>
    <x v="5"/>
    <x v="3"/>
    <n v="1000000"/>
    <n v="1000"/>
    <n v="14.725"/>
    <n v="2.0719999999999999E-2"/>
    <n v="67911.71477079796"/>
    <n v="48262.548262548262"/>
  </r>
  <r>
    <x v="1"/>
    <n v="8192"/>
    <n v="4"/>
    <x v="5"/>
    <x v="3"/>
    <n v="1000000"/>
    <n v="100"/>
    <n v="3.5041199999999999"/>
    <n v="18.9773"/>
    <n v="285378.35462255857"/>
    <n v="5.2694535049769993"/>
  </r>
  <r>
    <x v="0"/>
    <n v="8192"/>
    <n v="4"/>
    <x v="0"/>
    <x v="0"/>
    <n v="1000000"/>
    <n v="1000"/>
    <n v="8.5988500000000005"/>
    <n v="0.112941"/>
    <n v="116294.62079231524"/>
    <n v="8854.1805013237008"/>
  </r>
  <r>
    <x v="1"/>
    <n v="8192"/>
    <n v="4"/>
    <x v="0"/>
    <x v="0"/>
    <n v="1000000"/>
    <n v="100"/>
    <n v="0.72704599999999997"/>
    <n v="143.32"/>
    <n v="1375428.7899252593"/>
    <n v="0.69773932458833388"/>
  </r>
  <r>
    <x v="0"/>
    <n v="8192"/>
    <n v="4"/>
    <x v="0"/>
    <x v="1"/>
    <n v="1000000"/>
    <n v="1000"/>
    <n v="9.2206100000000006"/>
    <n v="0.114172"/>
    <n v="108452.69456142272"/>
    <n v="8758.7149213467401"/>
  </r>
  <r>
    <x v="1"/>
    <n v="8192"/>
    <n v="4"/>
    <x v="0"/>
    <x v="1"/>
    <n v="1000000"/>
    <n v="100"/>
    <n v="1.0100899999999999"/>
    <n v="142.977"/>
    <n v="990010.79111762322"/>
    <n v="0.69941319233163379"/>
  </r>
  <r>
    <x v="0"/>
    <n v="8192"/>
    <n v="4"/>
    <x v="0"/>
    <x v="2"/>
    <n v="1000000"/>
    <n v="1000"/>
    <n v="10.5829"/>
    <n v="0.116131"/>
    <n v="94492.057942529922"/>
    <n v="8610.9652030896141"/>
  </r>
  <r>
    <x v="1"/>
    <n v="8192"/>
    <n v="4"/>
    <x v="0"/>
    <x v="2"/>
    <n v="1000000"/>
    <n v="100"/>
    <n v="1.63785"/>
    <n v="140.369"/>
    <n v="610556.52227004908"/>
    <n v="0.71240801031566803"/>
  </r>
  <r>
    <x v="0"/>
    <n v="8192"/>
    <n v="4"/>
    <x v="0"/>
    <x v="3"/>
    <n v="1000000"/>
    <n v="1000"/>
    <n v="13.1111"/>
    <n v="0.117023"/>
    <n v="76271.251077331413"/>
    <n v="8545.3286960682944"/>
  </r>
  <r>
    <x v="1"/>
    <n v="8192"/>
    <n v="4"/>
    <x v="0"/>
    <x v="3"/>
    <n v="1000000"/>
    <n v="100"/>
    <n v="2.7817500000000002"/>
    <n v="132.04"/>
    <n v="359485.93511278869"/>
    <n v="0.75734625870948202"/>
  </r>
  <r>
    <x v="0"/>
    <n v="8192"/>
    <n v="4"/>
    <x v="1"/>
    <x v="0"/>
    <n v="1000000"/>
    <n v="1000"/>
    <n v="8.5968499999999999"/>
    <n v="0.11389299999999999"/>
    <n v="116321.67596270728"/>
    <n v="8780.1708621249782"/>
  </r>
  <r>
    <x v="1"/>
    <n v="8192"/>
    <n v="4"/>
    <x v="1"/>
    <x v="0"/>
    <n v="1000000"/>
    <n v="100"/>
    <n v="0.72606099999999996"/>
    <n v="137.001"/>
    <n v="1377294.7452073586"/>
    <n v="0.72992167940379993"/>
  </r>
  <r>
    <x v="0"/>
    <n v="8192"/>
    <n v="4"/>
    <x v="1"/>
    <x v="1"/>
    <n v="1000000"/>
    <n v="1000"/>
    <n v="9.2193299999999994"/>
    <n v="0.113728"/>
    <n v="108467.75199499313"/>
    <n v="8792.9093978615656"/>
  </r>
  <r>
    <x v="1"/>
    <n v="8192"/>
    <n v="4"/>
    <x v="1"/>
    <x v="1"/>
    <n v="1000000"/>
    <n v="100"/>
    <n v="1.01088"/>
    <n v="147.91300000000001"/>
    <n v="989237.10034821148"/>
    <n v="0.67607309702325014"/>
  </r>
  <r>
    <x v="0"/>
    <n v="8192"/>
    <n v="4"/>
    <x v="1"/>
    <x v="2"/>
    <n v="1000000"/>
    <n v="1000"/>
    <n v="10.616400000000001"/>
    <n v="0.116531"/>
    <n v="94193.888700501106"/>
    <n v="8581.4075224618337"/>
  </r>
  <r>
    <x v="1"/>
    <n v="8192"/>
    <n v="4"/>
    <x v="1"/>
    <x v="2"/>
    <n v="1000000"/>
    <n v="100"/>
    <n v="1.6477599999999999"/>
    <n v="129.55099999999999"/>
    <n v="606884.49774238968"/>
    <n v="0.77189678196231604"/>
  </r>
  <r>
    <x v="0"/>
    <n v="8192"/>
    <n v="4"/>
    <x v="1"/>
    <x v="3"/>
    <n v="1000000"/>
    <n v="1000"/>
    <n v="13.095499999999999"/>
    <n v="0.120591"/>
    <n v="76362.109121453934"/>
    <n v="8292.4928062624895"/>
  </r>
  <r>
    <x v="1"/>
    <n v="8192"/>
    <n v="4"/>
    <x v="1"/>
    <x v="3"/>
    <n v="1000000"/>
    <n v="100"/>
    <n v="2.7994300000000001"/>
    <n v="136.18199999999999"/>
    <n v="357215.57602797711"/>
    <n v="0.7343114361663069"/>
  </r>
  <r>
    <x v="0"/>
    <n v="8192"/>
    <n v="4"/>
    <x v="2"/>
    <x v="0"/>
    <n v="1000000"/>
    <n v="1000"/>
    <n v="8.6869499999999995"/>
    <n v="8.4835999999999995E-2"/>
    <n v="115115.20153793909"/>
    <n v="11787.448724598049"/>
  </r>
  <r>
    <x v="1"/>
    <n v="8192"/>
    <n v="4"/>
    <x v="2"/>
    <x v="0"/>
    <n v="1000000"/>
    <n v="100"/>
    <n v="0.72509999999999997"/>
    <n v="142.75299999999999"/>
    <n v="1379120.1213625707"/>
    <n v="0.70051067228009223"/>
  </r>
  <r>
    <x v="0"/>
    <n v="8192"/>
    <n v="4"/>
    <x v="2"/>
    <x v="1"/>
    <n v="1000000"/>
    <n v="1000"/>
    <n v="9.3628499999999999"/>
    <n v="8.7276000000000006E-2"/>
    <n v="106805.0860581981"/>
    <n v="11457.903661946009"/>
  </r>
  <r>
    <x v="1"/>
    <n v="8192"/>
    <n v="4"/>
    <x v="2"/>
    <x v="1"/>
    <n v="1000000"/>
    <n v="100"/>
    <n v="1.01135"/>
    <n v="129.839"/>
    <n v="988777.37677361944"/>
    <n v="0.77018461325179643"/>
  </r>
  <r>
    <x v="0"/>
    <n v="8192"/>
    <n v="4"/>
    <x v="2"/>
    <x v="2"/>
    <n v="1000000"/>
    <n v="1000"/>
    <n v="10.6052"/>
    <n v="9.4765000000000002E-2"/>
    <n v="94293.365518802093"/>
    <n v="10552.419142088323"/>
  </r>
  <r>
    <x v="1"/>
    <n v="8192"/>
    <n v="4"/>
    <x v="2"/>
    <x v="2"/>
    <n v="1000000"/>
    <n v="100"/>
    <n v="1.64419"/>
    <n v="135.88900000000001"/>
    <n v="608202.21507246722"/>
    <n v="0.7358947376167313"/>
  </r>
  <r>
    <x v="0"/>
    <n v="8192"/>
    <n v="4"/>
    <x v="2"/>
    <x v="3"/>
    <n v="1000000"/>
    <n v="1000"/>
    <n v="13.153600000000001"/>
    <n v="0.100532"/>
    <n v="76024.814499452623"/>
    <n v="9947.0815262801898"/>
  </r>
  <r>
    <x v="1"/>
    <n v="8192"/>
    <n v="4"/>
    <x v="2"/>
    <x v="3"/>
    <n v="1000000"/>
    <n v="100"/>
    <n v="2.78816"/>
    <n v="128.501"/>
    <n v="358659.47434867441"/>
    <n v="0.77820406066878856"/>
  </r>
  <r>
    <x v="0"/>
    <n v="8192"/>
    <n v="4"/>
    <x v="3"/>
    <x v="0"/>
    <n v="1000000"/>
    <n v="1000"/>
    <n v="8.6222999999999992"/>
    <n v="4.9104000000000002E-2"/>
    <n v="115978.33524697588"/>
    <n v="20364.939719778427"/>
  </r>
  <r>
    <x v="1"/>
    <n v="8192"/>
    <n v="4"/>
    <x v="3"/>
    <x v="0"/>
    <n v="1000000"/>
    <n v="100"/>
    <n v="0.72747200000000001"/>
    <n v="79.341099999999997"/>
    <n v="1374623.3532012228"/>
    <n v="1.2603808114583741"/>
  </r>
  <r>
    <x v="0"/>
    <n v="8192"/>
    <n v="4"/>
    <x v="3"/>
    <x v="1"/>
    <n v="1000000"/>
    <n v="1000"/>
    <n v="9.2264700000000008"/>
    <n v="5.0858E-2"/>
    <n v="108383.81309428198"/>
    <n v="19662.589956349049"/>
  </r>
  <r>
    <x v="1"/>
    <n v="8192"/>
    <n v="4"/>
    <x v="3"/>
    <x v="1"/>
    <n v="1000000"/>
    <n v="100"/>
    <n v="1.0141"/>
    <n v="93.371300000000005"/>
    <n v="986096.04575485655"/>
    <n v="1.0709929068139781"/>
  </r>
  <r>
    <x v="0"/>
    <n v="8192"/>
    <n v="4"/>
    <x v="3"/>
    <x v="2"/>
    <n v="1000000"/>
    <n v="1000"/>
    <n v="10.609299999999999"/>
    <n v="5.9687999999999998E-2"/>
    <n v="94256.925527603147"/>
    <n v="16753.786355716391"/>
  </r>
  <r>
    <x v="1"/>
    <n v="8192"/>
    <n v="4"/>
    <x v="3"/>
    <x v="2"/>
    <n v="1000000"/>
    <n v="100"/>
    <n v="1.6462600000000001"/>
    <n v="111.124"/>
    <n v="607437.46431304899"/>
    <n v="0.89989561210899538"/>
  </r>
  <r>
    <x v="0"/>
    <n v="8192"/>
    <n v="4"/>
    <x v="3"/>
    <x v="3"/>
    <n v="1000000"/>
    <n v="1000"/>
    <n v="13.2402"/>
    <n v="6.6156999999999994E-2"/>
    <n v="75527.560006646425"/>
    <n v="15115.558444306726"/>
  </r>
  <r>
    <x v="1"/>
    <n v="8192"/>
    <n v="4"/>
    <x v="3"/>
    <x v="3"/>
    <n v="1000000"/>
    <n v="100"/>
    <n v="2.8047200000000001"/>
    <n v="122.669"/>
    <n v="356541.82948743546"/>
    <n v="0.81520188474675759"/>
  </r>
  <r>
    <x v="0"/>
    <n v="8192"/>
    <n v="4"/>
    <x v="4"/>
    <x v="0"/>
    <n v="1000000"/>
    <n v="1000"/>
    <n v="8.6980900000000005"/>
    <n v="2.4261000000000001E-2"/>
    <n v="114967.76878602084"/>
    <n v="41218.416388442354"/>
  </r>
  <r>
    <x v="1"/>
    <n v="8192"/>
    <n v="4"/>
    <x v="4"/>
    <x v="0"/>
    <n v="1000000"/>
    <n v="100"/>
    <n v="0.75875599999999999"/>
    <n v="32.235900000000001"/>
    <n v="1317946.7444079521"/>
    <n v="3.1021314745361539"/>
  </r>
  <r>
    <x v="0"/>
    <n v="8192"/>
    <n v="4"/>
    <x v="4"/>
    <x v="1"/>
    <n v="1000000"/>
    <n v="1000"/>
    <n v="9.3450100000000003"/>
    <n v="2.2981999999999999E-2"/>
    <n v="107008.98126379747"/>
    <n v="43512.313984857719"/>
  </r>
  <r>
    <x v="1"/>
    <n v="8192"/>
    <n v="4"/>
    <x v="4"/>
    <x v="1"/>
    <n v="1000000"/>
    <n v="100"/>
    <n v="1.0550299999999999"/>
    <n v="22.997399999999999"/>
    <n v="947840.34577215824"/>
    <n v="4.3483176359066675"/>
  </r>
  <r>
    <x v="0"/>
    <n v="8192"/>
    <n v="4"/>
    <x v="4"/>
    <x v="2"/>
    <n v="1000000"/>
    <n v="1000"/>
    <n v="10.7234"/>
    <n v="2.0955999999999999E-2"/>
    <n v="93254.005259525904"/>
    <n v="47719.030349303306"/>
  </r>
  <r>
    <x v="1"/>
    <n v="8192"/>
    <n v="4"/>
    <x v="4"/>
    <x v="2"/>
    <n v="1000000"/>
    <n v="100"/>
    <n v="1.6895100000000001"/>
    <n v="19.7485"/>
    <n v="591887.5887091523"/>
    <n v="5.0636757222067503"/>
  </r>
  <r>
    <x v="0"/>
    <n v="8192"/>
    <n v="4"/>
    <x v="4"/>
    <x v="3"/>
    <n v="1000000"/>
    <n v="1000"/>
    <n v="13.2553"/>
    <n v="2.2745000000000001E-2"/>
    <n v="75441.521504605698"/>
    <n v="43965.706748735982"/>
  </r>
  <r>
    <x v="1"/>
    <n v="8192"/>
    <n v="4"/>
    <x v="4"/>
    <x v="3"/>
    <n v="1000000"/>
    <n v="100"/>
    <n v="2.8538299999999999"/>
    <n v="27.109500000000001"/>
    <n v="350406.29610032833"/>
    <n v="3.6887437982994888"/>
  </r>
  <r>
    <x v="0"/>
    <n v="8192"/>
    <n v="4"/>
    <x v="5"/>
    <x v="0"/>
    <n v="1000000"/>
    <n v="1000"/>
    <n v="9.2821400000000001"/>
    <n v="2.0820999999999999E-2"/>
    <n v="107733.77690920413"/>
    <n v="48028.432832236685"/>
  </r>
  <r>
    <x v="1"/>
    <n v="8192"/>
    <n v="4"/>
    <x v="5"/>
    <x v="0"/>
    <n v="1000000"/>
    <n v="100"/>
    <n v="0.968198"/>
    <n v="20.962599999999998"/>
    <n v="1032846.587165022"/>
    <n v="4.7704006182439205"/>
  </r>
  <r>
    <x v="0"/>
    <n v="8192"/>
    <n v="4"/>
    <x v="5"/>
    <x v="1"/>
    <n v="1000000"/>
    <n v="1000"/>
    <n v="10.079599999999999"/>
    <n v="2.1121999999999998E-2"/>
    <n v="99210.286122465186"/>
    <n v="47344.001515008051"/>
  </r>
  <r>
    <x v="1"/>
    <n v="8192"/>
    <n v="4"/>
    <x v="5"/>
    <x v="1"/>
    <n v="1000000"/>
    <n v="100"/>
    <n v="1.4043600000000001"/>
    <n v="17.0702"/>
    <n v="712068.13067874336"/>
    <n v="5.8581621773617183"/>
  </r>
  <r>
    <x v="0"/>
    <n v="8192"/>
    <n v="4"/>
    <x v="5"/>
    <x v="2"/>
    <n v="1000000"/>
    <n v="1000"/>
    <n v="11.828900000000001"/>
    <n v="2.1343999999999998E-2"/>
    <n v="84538.714504307238"/>
    <n v="46851.57421289356"/>
  </r>
  <r>
    <x v="1"/>
    <n v="8192"/>
    <n v="4"/>
    <x v="5"/>
    <x v="2"/>
    <n v="1000000"/>
    <n v="100"/>
    <n v="2.1998799999999998"/>
    <n v="24.380500000000001"/>
    <n v="454570.24928632472"/>
    <n v="4.1016386046225461"/>
  </r>
  <r>
    <x v="0"/>
    <n v="8192"/>
    <n v="4"/>
    <x v="5"/>
    <x v="3"/>
    <n v="1000000"/>
    <n v="1000"/>
    <n v="15.057"/>
    <n v="2.0701000000000001E-2"/>
    <n v="66414.292355714948"/>
    <n v="48306.845079947831"/>
  </r>
  <r>
    <x v="1"/>
    <n v="8192"/>
    <n v="4"/>
    <x v="5"/>
    <x v="3"/>
    <n v="1000000"/>
    <n v="100"/>
    <n v="3.6586699999999999"/>
    <n v="17.811299999999999"/>
    <n v="273323.36614124809"/>
    <n v="5.6144133218799306"/>
  </r>
  <r>
    <x v="0"/>
    <n v="8192"/>
    <n v="4"/>
    <x v="0"/>
    <x v="0"/>
    <n v="1000000"/>
    <n v="1000"/>
    <n v="8.6115700000000004"/>
    <n v="0.114799"/>
    <n v="116122.84403424694"/>
    <n v="8710.8772724501086"/>
  </r>
  <r>
    <x v="1"/>
    <n v="8192"/>
    <n v="4"/>
    <x v="0"/>
    <x v="0"/>
    <n v="1000000"/>
    <n v="100"/>
    <n v="0.72550199999999998"/>
    <n v="141.72300000000001"/>
    <n v="1378355.9521545083"/>
    <n v="0.70560177247165234"/>
  </r>
  <r>
    <x v="0"/>
    <n v="8192"/>
    <n v="4"/>
    <x v="0"/>
    <x v="1"/>
    <n v="1000000"/>
    <n v="1000"/>
    <n v="9.3493999999999993"/>
    <n v="0.119507"/>
    <n v="106958.73531991358"/>
    <n v="8367.7106780355953"/>
  </r>
  <r>
    <x v="1"/>
    <n v="8192"/>
    <n v="4"/>
    <x v="0"/>
    <x v="1"/>
    <n v="1000000"/>
    <n v="100"/>
    <n v="1.1093"/>
    <n v="139.16300000000001"/>
    <n v="901469.39511403593"/>
    <n v="0.71858180694581164"/>
  </r>
  <r>
    <x v="0"/>
    <n v="8192"/>
    <n v="4"/>
    <x v="0"/>
    <x v="2"/>
    <n v="1000000"/>
    <n v="1000"/>
    <n v="10.6052"/>
    <n v="0.115075"/>
    <n v="94293.365518802093"/>
    <n v="8689.9847925266131"/>
  </r>
  <r>
    <x v="1"/>
    <n v="8192"/>
    <n v="4"/>
    <x v="0"/>
    <x v="2"/>
    <n v="1000000"/>
    <n v="100"/>
    <n v="1.6411"/>
    <n v="133.483"/>
    <n v="609347.38894643832"/>
    <n v="0.74915906894510909"/>
  </r>
  <r>
    <x v="0"/>
    <n v="8192"/>
    <n v="4"/>
    <x v="0"/>
    <x v="3"/>
    <n v="1000000"/>
    <n v="1000"/>
    <n v="13.1249"/>
    <n v="0.11683"/>
    <n v="76191.056693765291"/>
    <n v="8559.4453479414533"/>
  </r>
  <r>
    <x v="1"/>
    <n v="8192"/>
    <n v="4"/>
    <x v="0"/>
    <x v="3"/>
    <n v="1000000"/>
    <n v="100"/>
    <n v="2.7939500000000002"/>
    <n v="152.898"/>
    <n v="357916.21181481413"/>
    <n v="0.65403079176967649"/>
  </r>
  <r>
    <x v="0"/>
    <n v="8192"/>
    <n v="4"/>
    <x v="1"/>
    <x v="0"/>
    <n v="1000000"/>
    <n v="1000"/>
    <n v="8.6103699999999996"/>
    <n v="0.111024"/>
    <n v="116139.02770728784"/>
    <n v="9007.061536244415"/>
  </r>
  <r>
    <x v="1"/>
    <n v="8192"/>
    <n v="4"/>
    <x v="1"/>
    <x v="0"/>
    <n v="1000000"/>
    <n v="100"/>
    <n v="0.731935"/>
    <n v="127.06100000000001"/>
    <n v="1366241.5378414751"/>
    <n v="0.78702355561501947"/>
  </r>
  <r>
    <x v="0"/>
    <n v="8192"/>
    <n v="4"/>
    <x v="1"/>
    <x v="1"/>
    <n v="1000000"/>
    <n v="1000"/>
    <n v="9.2215699999999998"/>
    <n v="0.114963"/>
    <n v="108441.40422943165"/>
    <n v="8698.4508059114669"/>
  </r>
  <r>
    <x v="1"/>
    <n v="8192"/>
    <n v="4"/>
    <x v="1"/>
    <x v="1"/>
    <n v="1000000"/>
    <n v="100"/>
    <n v="1.0117499999999999"/>
    <n v="140.72499999999999"/>
    <n v="988386.45910551038"/>
    <n v="0.71060579143720026"/>
  </r>
  <r>
    <x v="0"/>
    <n v="8192"/>
    <n v="4"/>
    <x v="1"/>
    <x v="2"/>
    <n v="1000000"/>
    <n v="1000"/>
    <n v="10.5922"/>
    <n v="0.116732"/>
    <n v="94409.093483884368"/>
    <n v="8566.631257924133"/>
  </r>
  <r>
    <x v="1"/>
    <n v="8192"/>
    <n v="4"/>
    <x v="1"/>
    <x v="2"/>
    <n v="1000000"/>
    <n v="100"/>
    <n v="1.6379300000000001"/>
    <n v="125.41"/>
    <n v="610526.70138528501"/>
    <n v="0.7973845785822502"/>
  </r>
  <r>
    <x v="0"/>
    <n v="8192"/>
    <n v="4"/>
    <x v="1"/>
    <x v="3"/>
    <n v="1000000"/>
    <n v="1000"/>
    <n v="13.105600000000001"/>
    <n v="0.11698500000000001"/>
    <n v="76303.259675253328"/>
    <n v="8548.1044578364745"/>
  </r>
  <r>
    <x v="1"/>
    <n v="8192"/>
    <n v="4"/>
    <x v="1"/>
    <x v="3"/>
    <n v="1000000"/>
    <n v="100"/>
    <n v="2.78268"/>
    <n v="131.16399999999999"/>
    <n v="359365.79125159915"/>
    <n v="0.76240431825805866"/>
  </r>
  <r>
    <x v="0"/>
    <n v="8192"/>
    <n v="4"/>
    <x v="2"/>
    <x v="0"/>
    <n v="1000000"/>
    <n v="1000"/>
    <n v="9.0539100000000001"/>
    <n v="9.2797000000000004E-2"/>
    <n v="110449.51849532411"/>
    <n v="10776.21043783743"/>
  </r>
  <r>
    <x v="1"/>
    <n v="8192"/>
    <n v="4"/>
    <x v="2"/>
    <x v="0"/>
    <n v="1000000"/>
    <n v="100"/>
    <n v="0.80078300000000002"/>
    <n v="139.58199999999999"/>
    <n v="1248777.7587686053"/>
    <n v="0.71642475390809701"/>
  </r>
  <r>
    <x v="0"/>
    <n v="8192"/>
    <n v="4"/>
    <x v="2"/>
    <x v="1"/>
    <n v="1000000"/>
    <n v="1000"/>
    <n v="9.2361599999999999"/>
    <n v="8.7974999999999998E-2"/>
    <n v="108270.10359283512"/>
    <n v="11366.865586814436"/>
  </r>
  <r>
    <x v="1"/>
    <n v="8192"/>
    <n v="4"/>
    <x v="2"/>
    <x v="1"/>
    <n v="1000000"/>
    <n v="100"/>
    <n v="1.01302"/>
    <n v="135.34100000000001"/>
    <n v="987147.34161220898"/>
    <n v="0.73887439874095795"/>
  </r>
  <r>
    <x v="0"/>
    <n v="8192"/>
    <n v="4"/>
    <x v="2"/>
    <x v="2"/>
    <n v="1000000"/>
    <n v="1000"/>
    <n v="10.6153"/>
    <n v="9.2053999999999997E-2"/>
    <n v="94203.649449379678"/>
    <n v="10863.188997762183"/>
  </r>
  <r>
    <x v="1"/>
    <n v="8192"/>
    <n v="4"/>
    <x v="2"/>
    <x v="2"/>
    <n v="1000000"/>
    <n v="100"/>
    <n v="1.64076"/>
    <n v="125.973"/>
    <n v="609473.65854847757"/>
    <n v="0.79382089812896417"/>
  </r>
  <r>
    <x v="0"/>
    <n v="8192"/>
    <n v="4"/>
    <x v="2"/>
    <x v="3"/>
    <n v="1000000"/>
    <n v="1000"/>
    <n v="13.1021"/>
    <n v="0.10162499999999999"/>
    <n v="76323.64277482235"/>
    <n v="9840.0984009840104"/>
  </r>
  <r>
    <x v="1"/>
    <n v="8192"/>
    <n v="4"/>
    <x v="2"/>
    <x v="3"/>
    <n v="1000000"/>
    <n v="100"/>
    <n v="2.7920099999999999"/>
    <n v="132.82400000000001"/>
    <n v="358164.90628615231"/>
    <n v="0.75287598626754193"/>
  </r>
  <r>
    <x v="0"/>
    <n v="8192"/>
    <n v="4"/>
    <x v="3"/>
    <x v="0"/>
    <n v="1000000"/>
    <n v="1000"/>
    <n v="8.9590300000000003"/>
    <n v="5.3967000000000001E-2"/>
    <n v="111619.22663502634"/>
    <n v="18529.842311041932"/>
  </r>
  <r>
    <x v="1"/>
    <n v="8192"/>
    <n v="4"/>
    <x v="3"/>
    <x v="0"/>
    <n v="1000000"/>
    <n v="100"/>
    <n v="0.80114799999999997"/>
    <n v="84.784999999999997"/>
    <n v="1248208.820342808"/>
    <n v="1.1794539128383559"/>
  </r>
  <r>
    <x v="0"/>
    <n v="8192"/>
    <n v="4"/>
    <x v="3"/>
    <x v="1"/>
    <n v="1000000"/>
    <n v="1000"/>
    <n v="9.2361199999999997"/>
    <n v="5.0273999999999999E-2"/>
    <n v="108270.57249147911"/>
    <n v="19890.997334606356"/>
  </r>
  <r>
    <x v="1"/>
    <n v="8192"/>
    <n v="4"/>
    <x v="3"/>
    <x v="1"/>
    <n v="1000000"/>
    <n v="100"/>
    <n v="1.0145599999999999"/>
    <n v="90.134299999999996"/>
    <n v="985648.95126951591"/>
    <n v="1.109455556874575"/>
  </r>
  <r>
    <x v="0"/>
    <n v="8192"/>
    <n v="4"/>
    <x v="3"/>
    <x v="2"/>
    <n v="1000000"/>
    <n v="1000"/>
    <n v="10.617900000000001"/>
    <n v="5.9469000000000001E-2"/>
    <n v="94180.581847634647"/>
    <n v="16815.483697388554"/>
  </r>
  <r>
    <x v="1"/>
    <n v="8192"/>
    <n v="4"/>
    <x v="3"/>
    <x v="2"/>
    <n v="1000000"/>
    <n v="100"/>
    <n v="1.6467400000000001"/>
    <n v="107.431"/>
    <n v="607260.40540704667"/>
    <n v="0.93083002112984148"/>
  </r>
  <r>
    <x v="0"/>
    <n v="8192"/>
    <n v="4"/>
    <x v="3"/>
    <x v="3"/>
    <n v="1000000"/>
    <n v="1000"/>
    <n v="13.136799999999999"/>
    <n v="6.5799999999999997E-2"/>
    <n v="76122.038852688638"/>
    <n v="15197.568389057751"/>
  </r>
  <r>
    <x v="1"/>
    <n v="8192"/>
    <n v="4"/>
    <x v="3"/>
    <x v="3"/>
    <n v="1000000"/>
    <n v="100"/>
    <n v="2.8009900000000001"/>
    <n v="127.66800000000001"/>
    <n v="357016.62626428512"/>
    <n v="0.78328163674530815"/>
  </r>
  <r>
    <x v="0"/>
    <n v="8192"/>
    <n v="4"/>
    <x v="4"/>
    <x v="0"/>
    <n v="1000000"/>
    <n v="1000"/>
    <n v="8.7159300000000002"/>
    <n v="2.5068E-2"/>
    <n v="114732.44966400602"/>
    <n v="39891.495133237593"/>
  </r>
  <r>
    <x v="1"/>
    <n v="8192"/>
    <n v="4"/>
    <x v="4"/>
    <x v="0"/>
    <n v="1000000"/>
    <n v="100"/>
    <n v="0.76085400000000003"/>
    <n v="31.615300000000001"/>
    <n v="1314312.6013663593"/>
    <n v="3.1630254971485323"/>
  </r>
  <r>
    <x v="0"/>
    <n v="8192"/>
    <n v="4"/>
    <x v="4"/>
    <x v="1"/>
    <n v="1000000"/>
    <n v="1000"/>
    <n v="9.3387700000000002"/>
    <n v="2.112E-2"/>
    <n v="107080.48276164848"/>
    <n v="47348.484848484848"/>
  </r>
  <r>
    <x v="1"/>
    <n v="8192"/>
    <n v="4"/>
    <x v="4"/>
    <x v="1"/>
    <n v="1000000"/>
    <n v="100"/>
    <n v="1.0613999999999999"/>
    <n v="19.2681"/>
    <n v="942151.87488223112"/>
    <n v="5.1899253169746888"/>
  </r>
  <r>
    <x v="0"/>
    <n v="8192"/>
    <n v="4"/>
    <x v="4"/>
    <x v="2"/>
    <n v="1000000"/>
    <n v="1000"/>
    <n v="10.7608"/>
    <n v="2.2301999999999999E-2"/>
    <n v="92929.893688201628"/>
    <n v="44839.027889875353"/>
  </r>
  <r>
    <x v="1"/>
    <n v="8192"/>
    <n v="4"/>
    <x v="4"/>
    <x v="2"/>
    <n v="1000000"/>
    <n v="100"/>
    <n v="1.698"/>
    <n v="22.7882"/>
    <n v="588928.15076560667"/>
    <n v="4.3882360168859318"/>
  </r>
  <r>
    <x v="0"/>
    <n v="8192"/>
    <n v="4"/>
    <x v="4"/>
    <x v="3"/>
    <n v="1000000"/>
    <n v="1000"/>
    <n v="13.253399999999999"/>
    <n v="2.2619E-2"/>
    <n v="75452.336758869424"/>
    <n v="44210.619390777661"/>
  </r>
  <r>
    <x v="1"/>
    <n v="8192"/>
    <n v="4"/>
    <x v="4"/>
    <x v="3"/>
    <n v="1000000"/>
    <n v="100"/>
    <n v="2.8515700000000002"/>
    <n v="19.9878"/>
    <n v="350684.00915986631"/>
    <n v="5.0030518616355977"/>
  </r>
  <r>
    <x v="0"/>
    <n v="8192"/>
    <n v="4"/>
    <x v="5"/>
    <x v="0"/>
    <n v="1000000"/>
    <n v="1000"/>
    <n v="9.2636800000000008"/>
    <n v="2.1944000000000002E-2"/>
    <n v="107948.46108673874"/>
    <n v="45570.543200874949"/>
  </r>
  <r>
    <x v="1"/>
    <n v="8192"/>
    <n v="4"/>
    <x v="5"/>
    <x v="0"/>
    <n v="1000000"/>
    <n v="100"/>
    <n v="0.97022299999999995"/>
    <n v="22.299299999999999"/>
    <n v="1030690.8824053853"/>
    <n v="4.4844457000892408"/>
  </r>
  <r>
    <x v="0"/>
    <n v="8192"/>
    <n v="4"/>
    <x v="5"/>
    <x v="1"/>
    <n v="1000000"/>
    <n v="1000"/>
    <n v="10.1478"/>
    <n v="2.0757000000000001E-2"/>
    <n v="98543.526675732675"/>
    <n v="48176.518764754059"/>
  </r>
  <r>
    <x v="1"/>
    <n v="8192"/>
    <n v="4"/>
    <x v="5"/>
    <x v="1"/>
    <n v="1000000"/>
    <n v="100"/>
    <n v="1.40777"/>
    <n v="19.464300000000001"/>
    <n v="710343.30892120162"/>
    <n v="5.1376109081754802"/>
  </r>
  <r>
    <x v="0"/>
    <n v="8192"/>
    <n v="4"/>
    <x v="5"/>
    <x v="2"/>
    <n v="1000000"/>
    <n v="1000"/>
    <n v="11.8065"/>
    <n v="2.1448999999999999E-2"/>
    <n v="84699.106424427227"/>
    <n v="46622.220150123547"/>
  </r>
  <r>
    <x v="1"/>
    <n v="8192"/>
    <n v="4"/>
    <x v="5"/>
    <x v="2"/>
    <n v="1000000"/>
    <n v="100"/>
    <n v="2.1716199999999999"/>
    <n v="27.711099999999998"/>
    <n v="460485.72033781232"/>
    <n v="3.6086622328236704"/>
  </r>
  <r>
    <x v="0"/>
    <n v="8192"/>
    <n v="4"/>
    <x v="5"/>
    <x v="3"/>
    <n v="1000000"/>
    <n v="1000"/>
    <n v="14.8348"/>
    <n v="2.1770000000000001E-2"/>
    <n v="67409.065171084207"/>
    <n v="45934.772622875513"/>
  </r>
  <r>
    <x v="1"/>
    <n v="8192"/>
    <n v="4"/>
    <x v="5"/>
    <x v="3"/>
    <n v="1000000"/>
    <n v="100"/>
    <n v="3.6267200000000002"/>
    <n v="16.056899999999999"/>
    <n v="275731.23924648168"/>
    <n v="6.2278522006115757"/>
  </r>
  <r>
    <x v="0"/>
    <n v="8192"/>
    <n v="4"/>
    <x v="0"/>
    <x v="0"/>
    <n v="1000000"/>
    <n v="1000"/>
    <n v="8.6029800000000005"/>
    <n v="0.114907"/>
    <n v="116238.79167451277"/>
    <n v="8702.6900014794574"/>
  </r>
  <r>
    <x v="1"/>
    <n v="8192"/>
    <n v="4"/>
    <x v="0"/>
    <x v="0"/>
    <n v="1000000"/>
    <n v="100"/>
    <n v="0.724576"/>
    <n v="132.535"/>
    <n v="1380117.4755995229"/>
    <n v="0.75451767457652696"/>
  </r>
  <r>
    <x v="0"/>
    <n v="8192"/>
    <n v="4"/>
    <x v="0"/>
    <x v="1"/>
    <n v="1000000"/>
    <n v="1000"/>
    <n v="9.2280999999999995"/>
    <n v="0.115524"/>
    <n v="108364.66878338988"/>
    <n v="8656.209965028911"/>
  </r>
  <r>
    <x v="1"/>
    <n v="8192"/>
    <n v="4"/>
    <x v="0"/>
    <x v="1"/>
    <n v="1000000"/>
    <n v="100"/>
    <n v="1.01363"/>
    <n v="133.78700000000001"/>
    <n v="986553.27880982205"/>
    <n v="0.74745677831179413"/>
  </r>
  <r>
    <x v="0"/>
    <n v="8192"/>
    <n v="4"/>
    <x v="0"/>
    <x v="2"/>
    <n v="1000000"/>
    <n v="1000"/>
    <n v="10.596399999999999"/>
    <n v="0.11647"/>
    <n v="94371.673398512707"/>
    <n v="8585.9019489997427"/>
  </r>
  <r>
    <x v="1"/>
    <n v="8192"/>
    <n v="4"/>
    <x v="0"/>
    <x v="2"/>
    <n v="1000000"/>
    <n v="100"/>
    <n v="1.6367"/>
    <n v="147.16300000000001"/>
    <n v="610985.5196431845"/>
    <n v="0.67951862900321403"/>
  </r>
  <r>
    <x v="0"/>
    <n v="8192"/>
    <n v="4"/>
    <x v="0"/>
    <x v="3"/>
    <n v="1000000"/>
    <n v="1000"/>
    <n v="13.2341"/>
    <n v="0.11607099999999999"/>
    <n v="75562.372960760462"/>
    <n v="8615.4164261529586"/>
  </r>
  <r>
    <x v="1"/>
    <n v="8192"/>
    <n v="4"/>
    <x v="0"/>
    <x v="3"/>
    <n v="1000000"/>
    <n v="100"/>
    <n v="2.7802899999999999"/>
    <n v="144.33600000000001"/>
    <n v="359674.7101921023"/>
    <n v="0.69282784613679183"/>
  </r>
  <r>
    <x v="0"/>
    <n v="8192"/>
    <n v="4"/>
    <x v="1"/>
    <x v="0"/>
    <n v="1000000"/>
    <n v="1000"/>
    <n v="8.7476500000000001"/>
    <n v="0.118116"/>
    <n v="114316.4164089784"/>
    <n v="8466.2535134952086"/>
  </r>
  <r>
    <x v="1"/>
    <n v="8192"/>
    <n v="4"/>
    <x v="1"/>
    <x v="0"/>
    <n v="1000000"/>
    <n v="100"/>
    <n v="0.767015"/>
    <n v="146.18799999999999"/>
    <n v="1303755.4676244922"/>
    <n v="0.68405067447396506"/>
  </r>
  <r>
    <x v="0"/>
    <n v="8192"/>
    <n v="4"/>
    <x v="1"/>
    <x v="1"/>
    <n v="1000000"/>
    <n v="1000"/>
    <n v="9.3716899999999992"/>
    <n v="0.114147"/>
    <n v="106704.34041245497"/>
    <n v="8760.6332185690389"/>
  </r>
  <r>
    <x v="1"/>
    <n v="8192"/>
    <n v="4"/>
    <x v="1"/>
    <x v="1"/>
    <n v="1000000"/>
    <n v="100"/>
    <n v="1.0115700000000001"/>
    <n v="139.61199999999999"/>
    <n v="988562.33379795752"/>
    <n v="0.71627080766696272"/>
  </r>
  <r>
    <x v="0"/>
    <n v="8192"/>
    <n v="4"/>
    <x v="1"/>
    <x v="2"/>
    <n v="1000000"/>
    <n v="1000"/>
    <n v="10.5945"/>
    <n v="0.116816"/>
    <n v="94388.597857378831"/>
    <n v="8560.4711683331043"/>
  </r>
  <r>
    <x v="1"/>
    <n v="8192"/>
    <n v="4"/>
    <x v="1"/>
    <x v="2"/>
    <n v="1000000"/>
    <n v="100"/>
    <n v="1.63775"/>
    <n v="144.249"/>
    <n v="610593.80247290491"/>
    <n v="0.69324570707595901"/>
  </r>
  <r>
    <x v="0"/>
    <n v="8192"/>
    <n v="4"/>
    <x v="1"/>
    <x v="3"/>
    <n v="1000000"/>
    <n v="1000"/>
    <n v="13.119"/>
    <n v="0.1188"/>
    <n v="76225.32205198567"/>
    <n v="8417.5084175084176"/>
  </r>
  <r>
    <x v="1"/>
    <n v="8192"/>
    <n v="4"/>
    <x v="1"/>
    <x v="3"/>
    <n v="1000000"/>
    <n v="100"/>
    <n v="2.79861"/>
    <n v="141.16"/>
    <n v="357320.24111969868"/>
    <n v="0.7084159818645509"/>
  </r>
  <r>
    <x v="0"/>
    <n v="8192"/>
    <n v="4"/>
    <x v="2"/>
    <x v="0"/>
    <n v="1000000"/>
    <n v="1000"/>
    <n v="8.6167599999999993"/>
    <n v="8.7385000000000004E-2"/>
    <n v="116052.90155464468"/>
    <n v="11443.611603822166"/>
  </r>
  <r>
    <x v="1"/>
    <n v="8192"/>
    <n v="4"/>
    <x v="2"/>
    <x v="0"/>
    <n v="1000000"/>
    <n v="100"/>
    <n v="0.72475299999999998"/>
    <n v="117.215"/>
    <n v="1379780.4217436837"/>
    <n v="0.8531331314251589"/>
  </r>
  <r>
    <x v="0"/>
    <n v="8192"/>
    <n v="4"/>
    <x v="2"/>
    <x v="1"/>
    <n v="1000000"/>
    <n v="1000"/>
    <n v="9.2447999999999997"/>
    <n v="8.8099999999999998E-2"/>
    <n v="108168.91658013154"/>
    <n v="11350.737797956868"/>
  </r>
  <r>
    <x v="1"/>
    <n v="8192"/>
    <n v="4"/>
    <x v="2"/>
    <x v="1"/>
    <n v="1000000"/>
    <n v="100"/>
    <n v="1.01257"/>
    <n v="135.756"/>
    <n v="987586.04343403422"/>
    <n v="0.73661569286072071"/>
  </r>
  <r>
    <x v="0"/>
    <n v="8192"/>
    <n v="4"/>
    <x v="2"/>
    <x v="2"/>
    <n v="1000000"/>
    <n v="1000"/>
    <n v="10.5952"/>
    <n v="9.5670000000000005E-2"/>
    <n v="94382.361824222287"/>
    <n v="10452.597470471412"/>
  </r>
  <r>
    <x v="1"/>
    <n v="8192"/>
    <n v="4"/>
    <x v="2"/>
    <x v="2"/>
    <n v="1000000"/>
    <n v="100"/>
    <n v="1.6380300000000001"/>
    <n v="127.41500000000001"/>
    <n v="610489.42937553034"/>
    <n v="0.78483695012361177"/>
  </r>
  <r>
    <x v="0"/>
    <n v="8192"/>
    <n v="4"/>
    <x v="2"/>
    <x v="3"/>
    <n v="1000000"/>
    <n v="1000"/>
    <n v="13.103"/>
    <n v="0.100592"/>
    <n v="76318.400366328322"/>
    <n v="9941.148401463337"/>
  </r>
  <r>
    <x v="1"/>
    <n v="8192"/>
    <n v="4"/>
    <x v="2"/>
    <x v="3"/>
    <n v="1000000"/>
    <n v="100"/>
    <n v="2.7873000000000001"/>
    <n v="128.38200000000001"/>
    <n v="358770.13597388152"/>
    <n v="0.7789253945257123"/>
  </r>
  <r>
    <x v="0"/>
    <n v="8192"/>
    <n v="4"/>
    <x v="3"/>
    <x v="0"/>
    <n v="1000000"/>
    <n v="1000"/>
    <n v="8.6069700000000005"/>
    <n v="4.9265999999999997E-2"/>
    <n v="116184.90595412787"/>
    <n v="20297.974262168638"/>
  </r>
  <r>
    <x v="1"/>
    <n v="8192"/>
    <n v="4"/>
    <x v="3"/>
    <x v="0"/>
    <n v="1000000"/>
    <n v="100"/>
    <n v="0.727128"/>
    <n v="75.421499999999995"/>
    <n v="1375273.6794622131"/>
    <n v="1.3258818771835619"/>
  </r>
  <r>
    <x v="0"/>
    <n v="8192"/>
    <n v="4"/>
    <x v="3"/>
    <x v="1"/>
    <n v="1000000"/>
    <n v="1000"/>
    <n v="9.2397500000000008"/>
    <n v="5.0439999999999999E-2"/>
    <n v="108228.03647284828"/>
    <n v="19825.535289452815"/>
  </r>
  <r>
    <x v="1"/>
    <n v="8192"/>
    <n v="4"/>
    <x v="3"/>
    <x v="1"/>
    <n v="1000000"/>
    <n v="100"/>
    <n v="1.0178199999999999"/>
    <n v="91.944100000000006"/>
    <n v="982491.99269025959"/>
    <n v="1.0876173675091714"/>
  </r>
  <r>
    <x v="0"/>
    <n v="8192"/>
    <n v="4"/>
    <x v="3"/>
    <x v="2"/>
    <n v="1000000"/>
    <n v="1000"/>
    <n v="10.6114"/>
    <n v="6.0220999999999997E-2"/>
    <n v="94238.272047043749"/>
    <n v="16605.503063715318"/>
  </r>
  <r>
    <x v="1"/>
    <n v="8192"/>
    <n v="4"/>
    <x v="3"/>
    <x v="2"/>
    <n v="1000000"/>
    <n v="100"/>
    <n v="1.6474200000000001"/>
    <n v="117.325"/>
    <n v="607009.74857656215"/>
    <n v="0.8523332623055615"/>
  </r>
  <r>
    <x v="0"/>
    <n v="8192"/>
    <n v="4"/>
    <x v="3"/>
    <x v="3"/>
    <n v="1000000"/>
    <n v="1000"/>
    <n v="13.135999999999999"/>
    <n v="6.6056000000000004E-2"/>
    <n v="76126.674786845309"/>
    <n v="15138.670219207945"/>
  </r>
  <r>
    <x v="1"/>
    <n v="8192"/>
    <n v="4"/>
    <x v="3"/>
    <x v="3"/>
    <n v="1000000"/>
    <n v="100"/>
    <n v="2.7985500000000001"/>
    <n v="113.55200000000001"/>
    <n v="357327.90194922371"/>
    <n v="0.88065379737917426"/>
  </r>
  <r>
    <x v="0"/>
    <n v="8192"/>
    <n v="4"/>
    <x v="4"/>
    <x v="0"/>
    <n v="1000000"/>
    <n v="1000"/>
    <n v="8.6868400000000001"/>
    <n v="2.4631E-2"/>
    <n v="115116.65922245603"/>
    <n v="40599.244854045712"/>
  </r>
  <r>
    <x v="1"/>
    <n v="8192"/>
    <n v="4"/>
    <x v="4"/>
    <x v="0"/>
    <n v="1000000"/>
    <n v="100"/>
    <n v="0.76524999999999999"/>
    <n v="31.229099999999999"/>
    <n v="1306762.4959163673"/>
    <n v="3.2021415922969281"/>
  </r>
  <r>
    <x v="0"/>
    <n v="8192"/>
    <n v="4"/>
    <x v="4"/>
    <x v="1"/>
    <n v="1000000"/>
    <n v="1000"/>
    <n v="9.3595600000000001"/>
    <n v="2.3165999999999999E-2"/>
    <n v="106842.62935437135"/>
    <n v="43166.709833376503"/>
  </r>
  <r>
    <x v="1"/>
    <n v="8192"/>
    <n v="4"/>
    <x v="4"/>
    <x v="1"/>
    <n v="1000000"/>
    <n v="100"/>
    <n v="1.06138"/>
    <n v="23.754899999999999"/>
    <n v="942169.62821986468"/>
    <n v="4.2096577969176883"/>
  </r>
  <r>
    <x v="0"/>
    <n v="8192"/>
    <n v="4"/>
    <x v="4"/>
    <x v="2"/>
    <n v="1000000"/>
    <n v="1000"/>
    <n v="10.755100000000001"/>
    <n v="2.2239999999999999E-2"/>
    <n v="92979.144777826325"/>
    <n v="44964.028776978419"/>
  </r>
  <r>
    <x v="1"/>
    <n v="8192"/>
    <n v="4"/>
    <x v="4"/>
    <x v="2"/>
    <n v="1000000"/>
    <n v="100"/>
    <n v="1.7030000000000001"/>
    <n v="20.988099999999999"/>
    <n v="587199.06048150326"/>
    <n v="4.7646047045706856"/>
  </r>
  <r>
    <x v="0"/>
    <n v="8192"/>
    <n v="4"/>
    <x v="4"/>
    <x v="3"/>
    <n v="1000000"/>
    <n v="1000"/>
    <n v="13.2567"/>
    <n v="2.2384999999999999E-2"/>
    <n v="75433.554353647589"/>
    <n v="44672.771945499218"/>
  </r>
  <r>
    <x v="1"/>
    <n v="8192"/>
    <n v="4"/>
    <x v="4"/>
    <x v="3"/>
    <n v="1000000"/>
    <n v="100"/>
    <n v="2.8661599999999998"/>
    <n v="18.895399999999999"/>
    <n v="348898.87515002652"/>
    <n v="5.2922933624056654"/>
  </r>
  <r>
    <x v="0"/>
    <n v="8192"/>
    <n v="4"/>
    <x v="5"/>
    <x v="0"/>
    <n v="1000000"/>
    <n v="1000"/>
    <n v="9.2568300000000008"/>
    <n v="2.1746999999999999E-2"/>
    <n v="108028.34231588998"/>
    <n v="45983.354025842644"/>
  </r>
  <r>
    <x v="1"/>
    <n v="8192"/>
    <n v="4"/>
    <x v="5"/>
    <x v="0"/>
    <n v="1000000"/>
    <n v="100"/>
    <n v="0.96630099999999997"/>
    <n v="24.897600000000001"/>
    <n v="1034874.226560875"/>
    <n v="4.016451384872437"/>
  </r>
  <r>
    <x v="0"/>
    <n v="8192"/>
    <n v="4"/>
    <x v="5"/>
    <x v="1"/>
    <n v="1000000"/>
    <n v="1000"/>
    <n v="10.1075"/>
    <n v="1.9977000000000002E-2"/>
    <n v="98936.433341578042"/>
    <n v="50057.566201131296"/>
  </r>
  <r>
    <x v="1"/>
    <n v="8192"/>
    <n v="4"/>
    <x v="5"/>
    <x v="1"/>
    <n v="1000000"/>
    <n v="100"/>
    <n v="1.36575"/>
    <n v="19.480899999999998"/>
    <n v="732198.42577338463"/>
    <n v="5.1332330641808133"/>
  </r>
  <r>
    <x v="0"/>
    <n v="8192"/>
    <n v="4"/>
    <x v="5"/>
    <x v="2"/>
    <n v="1000000"/>
    <n v="1000"/>
    <n v="11.732100000000001"/>
    <n v="2.0871000000000001E-2"/>
    <n v="85236.232217591052"/>
    <n v="47913.372622298884"/>
  </r>
  <r>
    <x v="1"/>
    <n v="8192"/>
    <n v="4"/>
    <x v="5"/>
    <x v="2"/>
    <n v="1000000"/>
    <n v="100"/>
    <n v="2.1157699999999999"/>
    <n v="22.866"/>
    <n v="472641.16610028502"/>
    <n v="4.3733053441791307"/>
  </r>
  <r>
    <x v="0"/>
    <n v="8192"/>
    <n v="4"/>
    <x v="5"/>
    <x v="3"/>
    <n v="1000000"/>
    <n v="1000"/>
    <n v="14.8721"/>
    <n v="2.0971E-2"/>
    <n v="67239.999731040007"/>
    <n v="47684.898192742359"/>
  </r>
  <r>
    <x v="1"/>
    <n v="8192"/>
    <n v="4"/>
    <x v="5"/>
    <x v="3"/>
    <n v="1000000"/>
    <n v="100"/>
    <n v="3.6475399999999998"/>
    <n v="19.860900000000001"/>
    <n v="274157.37730086583"/>
    <n v="5.0350185540433712"/>
  </r>
  <r>
    <x v="0"/>
    <n v="8192"/>
    <n v="4"/>
    <x v="0"/>
    <x v="0"/>
    <n v="1000000"/>
    <n v="1000"/>
    <n v="8.5988699999999998"/>
    <n v="0.120369"/>
    <n v="116294.35030416788"/>
    <n v="8307.7868886507313"/>
  </r>
  <r>
    <x v="1"/>
    <n v="8192"/>
    <n v="4"/>
    <x v="0"/>
    <x v="0"/>
    <n v="1000000"/>
    <n v="100"/>
    <n v="0.72616999999999998"/>
    <n v="126.669"/>
    <n v="1377088.0096946997"/>
    <n v="0.78945914154212948"/>
  </r>
  <r>
    <x v="0"/>
    <n v="8192"/>
    <n v="4"/>
    <x v="0"/>
    <x v="1"/>
    <n v="1000000"/>
    <n v="1000"/>
    <n v="9.2250599999999991"/>
    <n v="0.115968"/>
    <n v="108400.37896772489"/>
    <n v="8623.0684326710816"/>
  </r>
  <r>
    <x v="1"/>
    <n v="8192"/>
    <n v="4"/>
    <x v="0"/>
    <x v="1"/>
    <n v="1000000"/>
    <n v="100"/>
    <n v="1.01187"/>
    <n v="133.15600000000001"/>
    <n v="988269.24407285522"/>
    <n v="0.75099882844182764"/>
  </r>
  <r>
    <x v="0"/>
    <n v="8192"/>
    <n v="4"/>
    <x v="0"/>
    <x v="2"/>
    <n v="1000000"/>
    <n v="1000"/>
    <n v="10.5944"/>
    <n v="0.115132"/>
    <n v="94389.488786528731"/>
    <n v="8685.6825209324943"/>
  </r>
  <r>
    <x v="1"/>
    <n v="8192"/>
    <n v="4"/>
    <x v="0"/>
    <x v="2"/>
    <n v="1000000"/>
    <n v="100"/>
    <n v="1.63741"/>
    <n v="141.69"/>
    <n v="610720.58922322444"/>
    <n v="0.70576610911144044"/>
  </r>
  <r>
    <x v="0"/>
    <n v="8192"/>
    <n v="4"/>
    <x v="0"/>
    <x v="3"/>
    <n v="1000000"/>
    <n v="1000"/>
    <n v="13.0915"/>
    <n v="0.118392"/>
    <n v="76385.440934957791"/>
    <n v="8446.5166565308464"/>
  </r>
  <r>
    <x v="1"/>
    <n v="8192"/>
    <n v="4"/>
    <x v="0"/>
    <x v="3"/>
    <n v="1000000"/>
    <n v="100"/>
    <n v="2.7815099999999999"/>
    <n v="141.345"/>
    <n v="359516.95302191976"/>
    <n v="0.70748876861579824"/>
  </r>
  <r>
    <x v="0"/>
    <n v="8192"/>
    <n v="4"/>
    <x v="1"/>
    <x v="0"/>
    <n v="1000000"/>
    <n v="1000"/>
    <n v="8.60581"/>
    <n v="0.1116"/>
    <n v="116200.56682636499"/>
    <n v="8960.5734767025078"/>
  </r>
  <r>
    <x v="1"/>
    <n v="8192"/>
    <n v="4"/>
    <x v="1"/>
    <x v="0"/>
    <n v="1000000"/>
    <n v="100"/>
    <n v="0.72501099999999996"/>
    <n v="131.11099999999999"/>
    <n v="1379289.4176778009"/>
    <n v="0.76271251077331426"/>
  </r>
  <r>
    <x v="0"/>
    <n v="8192"/>
    <n v="4"/>
    <x v="1"/>
    <x v="1"/>
    <n v="1000000"/>
    <n v="1000"/>
    <n v="9.2241999999999997"/>
    <n v="0.11609999999999999"/>
    <n v="108410.4854621539"/>
    <n v="8613.2644272179168"/>
  </r>
  <r>
    <x v="1"/>
    <n v="8192"/>
    <n v="4"/>
    <x v="1"/>
    <x v="1"/>
    <n v="1000000"/>
    <n v="100"/>
    <n v="1.0140499999999999"/>
    <n v="141.60400000000001"/>
    <n v="986144.66742271103"/>
    <n v="0.70619474026157447"/>
  </r>
  <r>
    <x v="0"/>
    <n v="8192"/>
    <n v="4"/>
    <x v="1"/>
    <x v="2"/>
    <n v="1000000"/>
    <n v="1000"/>
    <n v="10.5937"/>
    <n v="0.117186"/>
    <n v="94395.725761537513"/>
    <n v="8533.4425613981202"/>
  </r>
  <r>
    <x v="1"/>
    <n v="8192"/>
    <n v="4"/>
    <x v="1"/>
    <x v="2"/>
    <n v="1000000"/>
    <n v="100"/>
    <n v="1.63714"/>
    <n v="143.46199999999999"/>
    <n v="610821.31033387489"/>
    <n v="0.69704869582189022"/>
  </r>
  <r>
    <x v="0"/>
    <n v="8192"/>
    <n v="4"/>
    <x v="1"/>
    <x v="3"/>
    <n v="1000000"/>
    <n v="1000"/>
    <n v="13.097899999999999"/>
    <n v="0.11841400000000001"/>
    <n v="76348.11687369732"/>
    <n v="8444.9473879777725"/>
  </r>
  <r>
    <x v="1"/>
    <n v="8192"/>
    <n v="4"/>
    <x v="1"/>
    <x v="3"/>
    <n v="1000000"/>
    <n v="100"/>
    <n v="2.78315"/>
    <n v="132.48599999999999"/>
    <n v="359305.10392900131"/>
    <n v="0.75479673323973862"/>
  </r>
  <r>
    <x v="0"/>
    <n v="8192"/>
    <n v="4"/>
    <x v="2"/>
    <x v="0"/>
    <n v="1000000"/>
    <n v="1000"/>
    <n v="8.6022200000000009"/>
    <n v="8.6909E-2"/>
    <n v="116249.06128883008"/>
    <n v="11506.288186493919"/>
  </r>
  <r>
    <x v="1"/>
    <n v="8192"/>
    <n v="4"/>
    <x v="2"/>
    <x v="0"/>
    <n v="1000000"/>
    <n v="100"/>
    <n v="0.72559600000000002"/>
    <n v="134.369"/>
    <n v="1378177.3879679602"/>
    <n v="0.74421927676770683"/>
  </r>
  <r>
    <x v="0"/>
    <n v="8192"/>
    <n v="4"/>
    <x v="2"/>
    <x v="1"/>
    <n v="1000000"/>
    <n v="1000"/>
    <n v="9.2300299999999993"/>
    <n v="8.9450000000000002E-2"/>
    <n v="108342.00972261195"/>
    <n v="11179.429849077696"/>
  </r>
  <r>
    <x v="1"/>
    <n v="8192"/>
    <n v="4"/>
    <x v="2"/>
    <x v="1"/>
    <n v="1000000"/>
    <n v="100"/>
    <n v="1.012"/>
    <n v="129.636"/>
    <n v="988142.29249011853"/>
    <n v="0.771390663087414"/>
  </r>
  <r>
    <x v="0"/>
    <n v="8192"/>
    <n v="4"/>
    <x v="2"/>
    <x v="2"/>
    <n v="1000000"/>
    <n v="1000"/>
    <n v="10.614000000000001"/>
    <n v="9.3723000000000001E-2"/>
    <n v="94215.187488223091"/>
    <n v="10669.739551657543"/>
  </r>
  <r>
    <x v="1"/>
    <n v="8192"/>
    <n v="4"/>
    <x v="2"/>
    <x v="2"/>
    <n v="1000000"/>
    <n v="100"/>
    <n v="1.64341"/>
    <n v="149.68799999999999"/>
    <n v="608490.88176413672"/>
    <n v="0.66805622361177919"/>
  </r>
  <r>
    <x v="0"/>
    <n v="8192"/>
    <n v="4"/>
    <x v="2"/>
    <x v="3"/>
    <n v="1000000"/>
    <n v="1000"/>
    <n v="13.1007"/>
    <n v="9.9187999999999998E-2"/>
    <n v="76331.799064172141"/>
    <n v="10081.864741702626"/>
  </r>
  <r>
    <x v="1"/>
    <n v="8192"/>
    <n v="4"/>
    <x v="2"/>
    <x v="3"/>
    <n v="1000000"/>
    <n v="100"/>
    <n v="2.7879800000000001"/>
    <n v="150.06"/>
    <n v="358682.63043493853"/>
    <n v="0.66640010662401705"/>
  </r>
  <r>
    <x v="0"/>
    <n v="8192"/>
    <n v="4"/>
    <x v="3"/>
    <x v="0"/>
    <n v="1000000"/>
    <n v="1000"/>
    <n v="8.6097999999999999"/>
    <n v="4.8787999999999998E-2"/>
    <n v="116146.71653232363"/>
    <n v="20496.843486103142"/>
  </r>
  <r>
    <x v="1"/>
    <n v="8192"/>
    <n v="4"/>
    <x v="3"/>
    <x v="0"/>
    <n v="1000000"/>
    <n v="100"/>
    <n v="0.72681799999999996"/>
    <n v="89.5886"/>
    <n v="1375860.2566254551"/>
    <n v="1.116213446800151"/>
  </r>
  <r>
    <x v="0"/>
    <n v="8192"/>
    <n v="4"/>
    <x v="3"/>
    <x v="1"/>
    <n v="1000000"/>
    <n v="1000"/>
    <n v="9.2345400000000009"/>
    <n v="5.1053000000000001E-2"/>
    <n v="108289.09723711196"/>
    <n v="19587.48751297671"/>
  </r>
  <r>
    <x v="1"/>
    <n v="8192"/>
    <n v="4"/>
    <x v="3"/>
    <x v="1"/>
    <n v="1000000"/>
    <n v="100"/>
    <n v="1.0144"/>
    <n v="90.051299999999998"/>
    <n v="985804.41640378546"/>
    <n v="1.110478138572125"/>
  </r>
  <r>
    <x v="0"/>
    <n v="8192"/>
    <n v="4"/>
    <x v="3"/>
    <x v="2"/>
    <n v="1000000"/>
    <n v="1000"/>
    <n v="10.619"/>
    <n v="5.8548000000000003E-2"/>
    <n v="94170.825878142947"/>
    <n v="17080.002732800436"/>
  </r>
  <r>
    <x v="1"/>
    <n v="8192"/>
    <n v="4"/>
    <x v="3"/>
    <x v="2"/>
    <n v="1000000"/>
    <n v="100"/>
    <n v="1.64483"/>
    <n v="109.875"/>
    <n v="607965.56483040797"/>
    <n v="0.91012514220705343"/>
  </r>
  <r>
    <x v="0"/>
    <n v="8192"/>
    <n v="4"/>
    <x v="3"/>
    <x v="3"/>
    <n v="1000000"/>
    <n v="1000"/>
    <n v="13.1379"/>
    <n v="6.5591999999999998E-2"/>
    <n v="76115.665365088789"/>
    <n v="15245.761678253446"/>
  </r>
  <r>
    <x v="1"/>
    <n v="8192"/>
    <n v="4"/>
    <x v="3"/>
    <x v="3"/>
    <n v="1000000"/>
    <n v="100"/>
    <n v="2.8044899999999999"/>
    <n v="122.42700000000001"/>
    <n v="356571.06996280962"/>
    <n v="0.81681328465126157"/>
  </r>
  <r>
    <x v="0"/>
    <n v="8192"/>
    <n v="4"/>
    <x v="4"/>
    <x v="0"/>
    <n v="1000000"/>
    <n v="1000"/>
    <n v="8.7830899999999996"/>
    <n v="2.5824E-2"/>
    <n v="113855.14665112164"/>
    <n v="38723.667905824041"/>
  </r>
  <r>
    <x v="1"/>
    <n v="8192"/>
    <n v="4"/>
    <x v="4"/>
    <x v="0"/>
    <n v="1000000"/>
    <n v="100"/>
    <n v="0.76395599999999997"/>
    <n v="36.492600000000003"/>
    <n v="1308975.9096073597"/>
    <n v="2.7402815913363257"/>
  </r>
  <r>
    <x v="0"/>
    <n v="8192"/>
    <n v="4"/>
    <x v="4"/>
    <x v="1"/>
    <n v="1000000"/>
    <n v="1000"/>
    <n v="9.3474599999999999"/>
    <n v="2.3012000000000001E-2"/>
    <n v="106980.93385796783"/>
    <n v="43455.58838866678"/>
  </r>
  <r>
    <x v="1"/>
    <n v="8192"/>
    <n v="4"/>
    <x v="4"/>
    <x v="1"/>
    <n v="1000000"/>
    <n v="100"/>
    <n v="1.0662400000000001"/>
    <n v="24.248100000000001"/>
    <n v="937875.150060024"/>
    <n v="4.1240344604319512"/>
  </r>
  <r>
    <x v="0"/>
    <n v="8192"/>
    <n v="4"/>
    <x v="4"/>
    <x v="2"/>
    <n v="1000000"/>
    <n v="1000"/>
    <n v="10.718999999999999"/>
    <n v="2.2948E-2"/>
    <n v="93292.284728052997"/>
    <n v="43576.782290395677"/>
  </r>
  <r>
    <x v="1"/>
    <n v="8192"/>
    <n v="4"/>
    <x v="4"/>
    <x v="2"/>
    <n v="1000000"/>
    <n v="100"/>
    <n v="1.69434"/>
    <n v="26.179200000000002"/>
    <n v="590200.31398656708"/>
    <n v="3.8198264270871531"/>
  </r>
  <r>
    <x v="0"/>
    <n v="8192"/>
    <n v="4"/>
    <x v="4"/>
    <x v="3"/>
    <n v="1000000"/>
    <n v="1000"/>
    <n v="13.2562"/>
    <n v="2.2075000000000001E-2"/>
    <n v="75436.399571521251"/>
    <n v="45300.113250283124"/>
  </r>
  <r>
    <x v="1"/>
    <n v="8192"/>
    <n v="4"/>
    <x v="4"/>
    <x v="3"/>
    <n v="1000000"/>
    <n v="100"/>
    <n v="2.8554499999999998"/>
    <n v="23.054500000000001"/>
    <n v="350207.49794253096"/>
    <n v="4.3375479841245745"/>
  </r>
  <r>
    <x v="0"/>
    <n v="8192"/>
    <n v="4"/>
    <x v="5"/>
    <x v="0"/>
    <n v="1000000"/>
    <n v="1000"/>
    <n v="9.2369599999999998"/>
    <n v="2.1437999999999999E-2"/>
    <n v="108260.72647277893"/>
    <n v="46646.142364026498"/>
  </r>
  <r>
    <x v="1"/>
    <n v="8192"/>
    <n v="4"/>
    <x v="5"/>
    <x v="0"/>
    <n v="1000000"/>
    <n v="100"/>
    <n v="0.93760200000000005"/>
    <n v="20.538599999999999"/>
    <n v="1066550.6259585624"/>
    <n v="4.8688810337608217"/>
  </r>
  <r>
    <x v="0"/>
    <n v="8192"/>
    <n v="4"/>
    <x v="5"/>
    <x v="1"/>
    <n v="1000000"/>
    <n v="1000"/>
    <n v="10.0991"/>
    <n v="2.1056999999999999E-2"/>
    <n v="99018.724440791761"/>
    <n v="47490.145794747594"/>
  </r>
  <r>
    <x v="1"/>
    <n v="8192"/>
    <n v="4"/>
    <x v="5"/>
    <x v="1"/>
    <n v="1000000"/>
    <n v="100"/>
    <n v="1.33256"/>
    <n v="20.135899999999999"/>
    <n v="750435.25244641898"/>
    <n v="4.9662543020177896"/>
  </r>
  <r>
    <x v="0"/>
    <n v="8192"/>
    <n v="4"/>
    <x v="5"/>
    <x v="2"/>
    <n v="1000000"/>
    <n v="1000"/>
    <n v="11.749499999999999"/>
    <n v="2.0829E-2"/>
    <n v="85110.004681050268"/>
    <n v="48009.98607710404"/>
  </r>
  <r>
    <x v="1"/>
    <n v="8192"/>
    <n v="4"/>
    <x v="5"/>
    <x v="2"/>
    <n v="1000000"/>
    <n v="100"/>
    <n v="2.14873"/>
    <n v="19.840499999999999"/>
    <n v="465391.18456018204"/>
    <n v="5.0401955595877119"/>
  </r>
  <r>
    <x v="0"/>
    <n v="8192"/>
    <n v="4"/>
    <x v="5"/>
    <x v="3"/>
    <n v="1000000"/>
    <n v="1000"/>
    <n v="14.5364"/>
    <n v="2.1964000000000001E-2"/>
    <n v="68792.823532649069"/>
    <n v="45529.047532325625"/>
  </r>
  <r>
    <x v="1"/>
    <n v="8192"/>
    <n v="4"/>
    <x v="5"/>
    <x v="3"/>
    <n v="1000000"/>
    <n v="100"/>
    <n v="3.48996"/>
    <n v="21.843599999999999"/>
    <n v="286536.23537232517"/>
    <n v="4.5779999633760005"/>
  </r>
  <r>
    <x v="0"/>
    <n v="8192"/>
    <n v="4"/>
    <x v="0"/>
    <x v="0"/>
    <n v="1000000"/>
    <n v="1000"/>
    <n v="8.6097400000000004"/>
    <n v="0.1132"/>
    <n v="116147.52594154992"/>
    <n v="8833.9222614841001"/>
  </r>
  <r>
    <x v="1"/>
    <n v="8192"/>
    <n v="4"/>
    <x v="0"/>
    <x v="0"/>
    <n v="1000000"/>
    <n v="100"/>
    <n v="0.72844100000000001"/>
    <n v="135.90199999999999"/>
    <n v="1372794.7767904333"/>
    <n v="0.73582434401259733"/>
  </r>
  <r>
    <x v="0"/>
    <n v="8192"/>
    <n v="4"/>
    <x v="0"/>
    <x v="1"/>
    <n v="1000000"/>
    <n v="1000"/>
    <n v="9.2250099999999993"/>
    <n v="0.115222"/>
    <n v="108400.96650301735"/>
    <n v="8678.8981270937838"/>
  </r>
  <r>
    <x v="1"/>
    <n v="8192"/>
    <n v="4"/>
    <x v="0"/>
    <x v="1"/>
    <n v="1000000"/>
    <n v="100"/>
    <n v="1.0135400000000001"/>
    <n v="132.22"/>
    <n v="986640.88245160517"/>
    <n v="0.75631523218877628"/>
  </r>
  <r>
    <x v="0"/>
    <n v="8192"/>
    <n v="4"/>
    <x v="0"/>
    <x v="2"/>
    <n v="1000000"/>
    <n v="1000"/>
    <n v="10.6013"/>
    <n v="0.11627800000000001"/>
    <n v="94328.054106571828"/>
    <n v="8600.0791207279108"/>
  </r>
  <r>
    <x v="1"/>
    <n v="8192"/>
    <n v="4"/>
    <x v="0"/>
    <x v="2"/>
    <n v="1000000"/>
    <n v="100"/>
    <n v="1.6377900000000001"/>
    <n v="132.583"/>
    <n v="610578.8898454624"/>
    <n v="0.75424451098557133"/>
  </r>
  <r>
    <x v="0"/>
    <n v="8192"/>
    <n v="4"/>
    <x v="0"/>
    <x v="3"/>
    <n v="1000000"/>
    <n v="1000"/>
    <n v="13.088100000000001"/>
    <n v="0.11809799999999999"/>
    <n v="76405.284189454542"/>
    <n v="8467.5439042151429"/>
  </r>
  <r>
    <x v="1"/>
    <n v="8192"/>
    <n v="4"/>
    <x v="0"/>
    <x v="3"/>
    <n v="1000000"/>
    <n v="100"/>
    <n v="2.7809300000000001"/>
    <n v="141.13499999999999"/>
    <n v="359591.93507208017"/>
    <n v="0.70854146738937895"/>
  </r>
  <r>
    <x v="0"/>
    <n v="8192"/>
    <n v="4"/>
    <x v="1"/>
    <x v="0"/>
    <n v="1000000"/>
    <n v="1000"/>
    <n v="8.6152700000000006"/>
    <n v="0.111763"/>
    <n v="116072.97275651255"/>
    <n v="8947.50498823403"/>
  </r>
  <r>
    <x v="1"/>
    <n v="8192"/>
    <n v="4"/>
    <x v="1"/>
    <x v="0"/>
    <n v="1000000"/>
    <n v="100"/>
    <n v="0.72564600000000001"/>
    <n v="142.88900000000001"/>
    <n v="1378082.4258660558"/>
    <n v="0.69984393480253904"/>
  </r>
  <r>
    <x v="0"/>
    <n v="8192"/>
    <n v="4"/>
    <x v="1"/>
    <x v="1"/>
    <n v="1000000"/>
    <n v="1000"/>
    <n v="9.2231100000000001"/>
    <n v="0.11636299999999999"/>
    <n v="108423.29756448747"/>
    <n v="8593.7969973273302"/>
  </r>
  <r>
    <x v="1"/>
    <n v="8192"/>
    <n v="4"/>
    <x v="1"/>
    <x v="1"/>
    <n v="1000000"/>
    <n v="100"/>
    <n v="1.0115000000000001"/>
    <n v="131.67400000000001"/>
    <n v="988630.74641621346"/>
    <n v="0.7594513723286298"/>
  </r>
  <r>
    <x v="0"/>
    <n v="8192"/>
    <n v="4"/>
    <x v="1"/>
    <x v="2"/>
    <n v="1000000"/>
    <n v="1000"/>
    <n v="10.597300000000001"/>
    <n v="0.116941"/>
    <n v="94363.658667773867"/>
    <n v="8551.3207514900678"/>
  </r>
  <r>
    <x v="1"/>
    <n v="8192"/>
    <n v="4"/>
    <x v="1"/>
    <x v="2"/>
    <n v="1000000"/>
    <n v="100"/>
    <n v="1.63727"/>
    <n v="135.38300000000001"/>
    <n v="610772.81083755277"/>
    <n v="0.7386451770163166"/>
  </r>
  <r>
    <x v="0"/>
    <n v="8192"/>
    <n v="4"/>
    <x v="1"/>
    <x v="3"/>
    <n v="1000000"/>
    <n v="1000"/>
    <n v="13.12"/>
    <n v="0.11851399999999999"/>
    <n v="76219.512195121963"/>
    <n v="8437.8216919520055"/>
  </r>
  <r>
    <x v="1"/>
    <n v="8192"/>
    <n v="4"/>
    <x v="1"/>
    <x v="3"/>
    <n v="1000000"/>
    <n v="100"/>
    <n v="2.7793600000000001"/>
    <n v="142.28299999999999"/>
    <n v="359795.06073340622"/>
    <n v="0.70282465227750335"/>
  </r>
  <r>
    <x v="0"/>
    <n v="8192"/>
    <n v="4"/>
    <x v="2"/>
    <x v="0"/>
    <n v="1000000"/>
    <n v="1000"/>
    <n v="8.6173199999999994"/>
    <n v="8.6541000000000007E-2"/>
    <n v="116045.35981024263"/>
    <n v="11555.216602535214"/>
  </r>
  <r>
    <x v="1"/>
    <n v="8192"/>
    <n v="4"/>
    <x v="2"/>
    <x v="0"/>
    <n v="1000000"/>
    <n v="100"/>
    <n v="0.725553"/>
    <n v="130.82400000000001"/>
    <n v="1378259.0658435703"/>
    <n v="0.76438573961964162"/>
  </r>
  <r>
    <x v="0"/>
    <n v="8192"/>
    <n v="4"/>
    <x v="2"/>
    <x v="1"/>
    <n v="1000000"/>
    <n v="1000"/>
    <n v="9.2376000000000005"/>
    <n v="9.0459999999999999E-2"/>
    <n v="108253.22594613319"/>
    <n v="11054.609772275038"/>
  </r>
  <r>
    <x v="1"/>
    <n v="8192"/>
    <n v="4"/>
    <x v="2"/>
    <x v="1"/>
    <n v="1000000"/>
    <n v="100"/>
    <n v="1.01234"/>
    <n v="132.95400000000001"/>
    <n v="987810.41942430404"/>
    <n v="0.7521398378386509"/>
  </r>
  <r>
    <x v="0"/>
    <n v="8192"/>
    <n v="4"/>
    <x v="2"/>
    <x v="2"/>
    <n v="1000000"/>
    <n v="1000"/>
    <n v="10.602399999999999"/>
    <n v="9.3980999999999995E-2"/>
    <n v="94318.267562061432"/>
    <n v="10640.448601313032"/>
  </r>
  <r>
    <x v="1"/>
    <n v="8192"/>
    <n v="4"/>
    <x v="2"/>
    <x v="2"/>
    <n v="1000000"/>
    <n v="100"/>
    <n v="1.64056"/>
    <n v="148.15799999999999"/>
    <n v="609547.95923343243"/>
    <n v="0.67495511548482034"/>
  </r>
  <r>
    <x v="0"/>
    <n v="8192"/>
    <n v="4"/>
    <x v="2"/>
    <x v="3"/>
    <n v="1000000"/>
    <n v="1000"/>
    <n v="13.1053"/>
    <n v="9.9765000000000006E-2"/>
    <n v="76305.006371468029"/>
    <n v="10023.555355084447"/>
  </r>
  <r>
    <x v="1"/>
    <n v="8192"/>
    <n v="4"/>
    <x v="2"/>
    <x v="3"/>
    <n v="1000000"/>
    <n v="100"/>
    <n v="2.78769"/>
    <n v="143.98699999999999"/>
    <n v="358719.9437527128"/>
    <n v="0.69450714300596583"/>
  </r>
  <r>
    <x v="0"/>
    <n v="8192"/>
    <n v="4"/>
    <x v="3"/>
    <x v="0"/>
    <n v="1000000"/>
    <n v="1000"/>
    <n v="8.6094799999999996"/>
    <n v="4.9355999999999997E-2"/>
    <n v="116151.0335118962"/>
    <n v="20260.96117999838"/>
  </r>
  <r>
    <x v="1"/>
    <n v="8192"/>
    <n v="4"/>
    <x v="3"/>
    <x v="0"/>
    <n v="1000000"/>
    <n v="100"/>
    <n v="0.72899700000000001"/>
    <n v="79.601500000000001"/>
    <n v="1371747.7575353533"/>
    <n v="1.2562577338366738"/>
  </r>
  <r>
    <x v="0"/>
    <n v="8192"/>
    <n v="4"/>
    <x v="3"/>
    <x v="1"/>
    <n v="1000000"/>
    <n v="1000"/>
    <n v="9.2351399999999995"/>
    <n v="5.0978999999999997E-2"/>
    <n v="108282.06177708189"/>
    <n v="19615.92028089998"/>
  </r>
  <r>
    <x v="1"/>
    <n v="8192"/>
    <n v="4"/>
    <x v="3"/>
    <x v="1"/>
    <n v="1000000"/>
    <n v="100"/>
    <n v="1.01637"/>
    <n v="96.778800000000004"/>
    <n v="983893.66077314364"/>
    <n v="1.0332841490078406"/>
  </r>
  <r>
    <x v="0"/>
    <n v="8192"/>
    <n v="4"/>
    <x v="3"/>
    <x v="2"/>
    <n v="1000000"/>
    <n v="1000"/>
    <n v="10.608700000000001"/>
    <n v="6.0248000000000003E-2"/>
    <n v="94262.256449894892"/>
    <n v="16598.061346434737"/>
  </r>
  <r>
    <x v="1"/>
    <n v="8192"/>
    <n v="4"/>
    <x v="3"/>
    <x v="2"/>
    <n v="1000000"/>
    <n v="100"/>
    <n v="1.6474899999999999"/>
    <n v="113.629"/>
    <n v="606983.95741400553"/>
    <n v="0.88005702769539462"/>
  </r>
  <r>
    <x v="0"/>
    <n v="8192"/>
    <n v="4"/>
    <x v="3"/>
    <x v="3"/>
    <n v="1000000"/>
    <n v="1000"/>
    <n v="13.1294"/>
    <n v="6.6349000000000005E-2"/>
    <n v="76164.942800127959"/>
    <n v="15071.817209000888"/>
  </r>
  <r>
    <x v="1"/>
    <n v="8192"/>
    <n v="4"/>
    <x v="3"/>
    <x v="3"/>
    <n v="1000000"/>
    <n v="100"/>
    <n v="2.80809"/>
    <n v="125.97799999999999"/>
    <n v="356113.94221695175"/>
    <n v="0.793789391798568"/>
  </r>
  <r>
    <x v="0"/>
    <n v="8192"/>
    <n v="4"/>
    <x v="4"/>
    <x v="0"/>
    <n v="1000000"/>
    <n v="1000"/>
    <n v="8.6960800000000003"/>
    <n v="2.5557E-2"/>
    <n v="114994.34227835989"/>
    <n v="39128.223187385061"/>
  </r>
  <r>
    <x v="1"/>
    <n v="8192"/>
    <n v="4"/>
    <x v="4"/>
    <x v="0"/>
    <n v="1000000"/>
    <n v="100"/>
    <n v="0.77199300000000004"/>
    <n v="26.8108"/>
    <n v="1295348.532953019"/>
    <n v="3.7298402136452475"/>
  </r>
  <r>
    <x v="0"/>
    <n v="8192"/>
    <n v="4"/>
    <x v="4"/>
    <x v="1"/>
    <n v="1000000"/>
    <n v="1000"/>
    <n v="9.5742499999999993"/>
    <n v="2.4284E-2"/>
    <n v="104446.82351097999"/>
    <n v="41179.377367814195"/>
  </r>
  <r>
    <x v="1"/>
    <n v="8192"/>
    <n v="4"/>
    <x v="4"/>
    <x v="1"/>
    <n v="1000000"/>
    <n v="100"/>
    <n v="1.12348"/>
    <n v="25.723600000000001"/>
    <n v="890091.50140634459"/>
    <n v="3.8874807569702527"/>
  </r>
  <r>
    <x v="0"/>
    <n v="8192"/>
    <n v="4"/>
    <x v="4"/>
    <x v="2"/>
    <n v="1000000"/>
    <n v="1000"/>
    <n v="10.7339"/>
    <n v="2.1558999999999998E-2"/>
    <n v="93162.7833313148"/>
    <n v="46384.34064659771"/>
  </r>
  <r>
    <x v="1"/>
    <n v="8192"/>
    <n v="4"/>
    <x v="4"/>
    <x v="2"/>
    <n v="1000000"/>
    <n v="100"/>
    <n v="1.68773"/>
    <n v="19.447299999999998"/>
    <n v="592511.83542391262"/>
    <n v="5.1421019884508397"/>
  </r>
  <r>
    <x v="0"/>
    <n v="8192"/>
    <n v="4"/>
    <x v="4"/>
    <x v="3"/>
    <n v="1000000"/>
    <n v="1000"/>
    <n v="13.254899999999999"/>
    <n v="2.2211999999999999E-2"/>
    <n v="75443.798142573694"/>
    <n v="45020.709526382139"/>
  </r>
  <r>
    <x v="1"/>
    <n v="8192"/>
    <n v="4"/>
    <x v="4"/>
    <x v="3"/>
    <n v="1000000"/>
    <n v="100"/>
    <n v="2.8502399999999999"/>
    <n v="29.2637"/>
    <n v="350847.64791736839"/>
    <n v="3.4172028827523517"/>
  </r>
  <r>
    <x v="0"/>
    <n v="8192"/>
    <n v="4"/>
    <x v="5"/>
    <x v="0"/>
    <n v="1000000"/>
    <n v="1000"/>
    <n v="9.2499599999999997"/>
    <n v="2.1499000000000001E-2"/>
    <n v="108108.57560465127"/>
    <n v="46513.791339132054"/>
  </r>
  <r>
    <x v="1"/>
    <n v="8192"/>
    <n v="4"/>
    <x v="5"/>
    <x v="0"/>
    <n v="1000000"/>
    <n v="100"/>
    <n v="0.93829799999999997"/>
    <n v="21.067799999999998"/>
    <n v="1065759.4921869172"/>
    <n v="4.7465800890458425"/>
  </r>
  <r>
    <x v="0"/>
    <n v="8192"/>
    <n v="4"/>
    <x v="5"/>
    <x v="1"/>
    <n v="1000000"/>
    <n v="1000"/>
    <n v="10.1059"/>
    <n v="2.0136000000000001E-2"/>
    <n v="98952.097289702055"/>
    <n v="49662.296384584821"/>
  </r>
  <r>
    <x v="1"/>
    <n v="8192"/>
    <n v="4"/>
    <x v="5"/>
    <x v="1"/>
    <n v="1000000"/>
    <n v="100"/>
    <n v="1.3494699999999999"/>
    <n v="17.907599999999999"/>
    <n v="741031.66428301483"/>
    <n v="5.5842212245080303"/>
  </r>
  <r>
    <x v="0"/>
    <n v="8192"/>
    <n v="4"/>
    <x v="5"/>
    <x v="2"/>
    <n v="1000000"/>
    <n v="1000"/>
    <n v="11.693199999999999"/>
    <n v="2.0374E-2"/>
    <n v="85519.789279239223"/>
    <n v="49082.163541768925"/>
  </r>
  <r>
    <x v="1"/>
    <n v="8192"/>
    <n v="4"/>
    <x v="5"/>
    <x v="2"/>
    <n v="1000000"/>
    <n v="100"/>
    <n v="2.0805099999999999"/>
    <n v="22.094000000000001"/>
    <n v="480651.37874848"/>
    <n v="4.526115687516973"/>
  </r>
  <r>
    <x v="0"/>
    <n v="8192"/>
    <n v="4"/>
    <x v="5"/>
    <x v="3"/>
    <n v="1000000"/>
    <n v="1000"/>
    <n v="14.915100000000001"/>
    <n v="2.0948999999999999E-2"/>
    <n v="67046.147863574501"/>
    <n v="47734.975416487665"/>
  </r>
  <r>
    <x v="1"/>
    <n v="8192"/>
    <n v="4"/>
    <x v="5"/>
    <x v="3"/>
    <n v="1000000"/>
    <n v="100"/>
    <n v="3.4194599999999999"/>
    <n v="19.9269"/>
    <n v="292443.83616126521"/>
    <n v="5.0183420401567727"/>
  </r>
  <r>
    <x v="0"/>
    <n v="8192"/>
    <n v="4"/>
    <x v="0"/>
    <x v="0"/>
    <n v="1000000"/>
    <n v="1000"/>
    <n v="8.6014900000000001"/>
    <n v="0.114926"/>
    <n v="116258.92723237486"/>
    <n v="8701.2512399283023"/>
  </r>
  <r>
    <x v="1"/>
    <n v="8192"/>
    <n v="4"/>
    <x v="0"/>
    <x v="0"/>
    <n v="1000000"/>
    <n v="100"/>
    <n v="0.72448699999999999"/>
    <n v="144.374"/>
    <n v="1380287.0168822906"/>
    <n v="0.69264549018521337"/>
  </r>
  <r>
    <x v="0"/>
    <n v="8192"/>
    <n v="4"/>
    <x v="0"/>
    <x v="1"/>
    <n v="1000000"/>
    <n v="1000"/>
    <n v="9.4002800000000004"/>
    <n v="0.123047"/>
    <n v="106379.80996310747"/>
    <n v="8126.9758710086389"/>
  </r>
  <r>
    <x v="1"/>
    <n v="8192"/>
    <n v="4"/>
    <x v="0"/>
    <x v="1"/>
    <n v="1000000"/>
    <n v="100"/>
    <n v="1.0718399999999999"/>
    <n v="145.83799999999999"/>
    <n v="932975.07090610545"/>
    <n v="0.68569234355929187"/>
  </r>
  <r>
    <x v="0"/>
    <n v="8192"/>
    <n v="4"/>
    <x v="0"/>
    <x v="2"/>
    <n v="1000000"/>
    <n v="1000"/>
    <n v="10.593999999999999"/>
    <n v="0.117163"/>
    <n v="94393.052671323399"/>
    <n v="8535.1177419492506"/>
  </r>
  <r>
    <x v="1"/>
    <n v="8192"/>
    <n v="4"/>
    <x v="0"/>
    <x v="2"/>
    <n v="1000000"/>
    <n v="100"/>
    <n v="1.6377600000000001"/>
    <n v="147.12700000000001"/>
    <n v="610590.07424775301"/>
    <n v="0.67968489808124943"/>
  </r>
  <r>
    <x v="0"/>
    <n v="8192"/>
    <n v="4"/>
    <x v="0"/>
    <x v="3"/>
    <n v="1000000"/>
    <n v="1000"/>
    <n v="13.111499999999999"/>
    <n v="0.12012399999999999"/>
    <n v="76268.924226823787"/>
    <n v="8324.7311111851086"/>
  </r>
  <r>
    <x v="1"/>
    <n v="8192"/>
    <n v="4"/>
    <x v="0"/>
    <x v="3"/>
    <n v="1000000"/>
    <n v="100"/>
    <n v="2.8055699999999999"/>
    <n v="139.483"/>
    <n v="356433.80845960003"/>
    <n v="0.71693324634543276"/>
  </r>
  <r>
    <x v="0"/>
    <n v="8192"/>
    <n v="4"/>
    <x v="1"/>
    <x v="0"/>
    <n v="1000000"/>
    <n v="1000"/>
    <n v="8.8599800000000002"/>
    <n v="0.113953"/>
    <n v="112867.07193469962"/>
    <n v="8775.5478135722624"/>
  </r>
  <r>
    <x v="1"/>
    <n v="8192"/>
    <n v="4"/>
    <x v="1"/>
    <x v="0"/>
    <n v="1000000"/>
    <n v="100"/>
    <n v="0.72554099999999999"/>
    <n v="140.43700000000001"/>
    <n v="1378281.8613972194"/>
    <n v="0.71206306030462052"/>
  </r>
  <r>
    <x v="0"/>
    <n v="8192"/>
    <n v="4"/>
    <x v="1"/>
    <x v="1"/>
    <n v="1000000"/>
    <n v="1000"/>
    <n v="9.47105"/>
    <n v="0.12102400000000001"/>
    <n v="105584.91402748376"/>
    <n v="8262.8239026969859"/>
  </r>
  <r>
    <x v="1"/>
    <n v="8192"/>
    <n v="4"/>
    <x v="1"/>
    <x v="1"/>
    <n v="1000000"/>
    <n v="100"/>
    <n v="1.0797099999999999"/>
    <n v="145.67699999999999"/>
    <n v="926174.62096303643"/>
    <n v="0.6864501602861125"/>
  </r>
  <r>
    <x v="0"/>
    <n v="8192"/>
    <n v="4"/>
    <x v="1"/>
    <x v="2"/>
    <n v="1000000"/>
    <n v="1000"/>
    <n v="10.636699999999999"/>
    <n v="0.11728"/>
    <n v="94014.120920962334"/>
    <n v="8526.6030013642576"/>
  </r>
  <r>
    <x v="1"/>
    <n v="8192"/>
    <n v="4"/>
    <x v="1"/>
    <x v="2"/>
    <n v="1000000"/>
    <n v="100"/>
    <n v="1.63811"/>
    <n v="147.262"/>
    <n v="610459.6150441668"/>
    <n v="0.67906180820578288"/>
  </r>
  <r>
    <x v="0"/>
    <n v="8192"/>
    <n v="4"/>
    <x v="1"/>
    <x v="3"/>
    <n v="1000000"/>
    <n v="1000"/>
    <n v="13.093"/>
    <n v="0.120299"/>
    <n v="76376.689834262579"/>
    <n v="8312.6210525440783"/>
  </r>
  <r>
    <x v="1"/>
    <n v="8192"/>
    <n v="4"/>
    <x v="1"/>
    <x v="3"/>
    <n v="1000000"/>
    <n v="100"/>
    <n v="2.78356"/>
    <n v="137.63999999999999"/>
    <n v="359252.18066073663"/>
    <n v="0.72653298459750082"/>
  </r>
  <r>
    <x v="0"/>
    <n v="8192"/>
    <n v="4"/>
    <x v="2"/>
    <x v="0"/>
    <n v="1000000"/>
    <n v="1000"/>
    <n v="8.6053800000000003"/>
    <n v="8.7866E-2"/>
    <n v="116206.373222333"/>
    <n v="11380.966471672775"/>
  </r>
  <r>
    <x v="1"/>
    <n v="8192"/>
    <n v="4"/>
    <x v="2"/>
    <x v="0"/>
    <n v="1000000"/>
    <n v="100"/>
    <n v="0.72507999999999995"/>
    <n v="117.89"/>
    <n v="1379158.161858002"/>
    <n v="0.84824836712189333"/>
  </r>
  <r>
    <x v="0"/>
    <n v="8192"/>
    <n v="4"/>
    <x v="2"/>
    <x v="1"/>
    <n v="1000000"/>
    <n v="1000"/>
    <n v="9.2322600000000001"/>
    <n v="8.8484999999999994E-2"/>
    <n v="108315.84032512082"/>
    <n v="11301.350511386112"/>
  </r>
  <r>
    <x v="1"/>
    <n v="8192"/>
    <n v="4"/>
    <x v="2"/>
    <x v="1"/>
    <n v="1000000"/>
    <n v="100"/>
    <n v="1.01111"/>
    <n v="132.673"/>
    <n v="989012.07583744603"/>
    <n v="0.75373286199905032"/>
  </r>
  <r>
    <x v="0"/>
    <n v="8192"/>
    <n v="4"/>
    <x v="2"/>
    <x v="2"/>
    <n v="1000000"/>
    <n v="1000"/>
    <n v="10.5989"/>
    <n v="9.3817999999999999E-2"/>
    <n v="94349.413618394363"/>
    <n v="10658.935385533692"/>
  </r>
  <r>
    <x v="1"/>
    <n v="8192"/>
    <n v="4"/>
    <x v="2"/>
    <x v="2"/>
    <n v="1000000"/>
    <n v="100"/>
    <n v="1.6367"/>
    <n v="143.99199999999999"/>
    <n v="610985.5196431845"/>
    <n v="0.69448302683482421"/>
  </r>
  <r>
    <x v="0"/>
    <n v="8192"/>
    <n v="4"/>
    <x v="2"/>
    <x v="3"/>
    <n v="1000000"/>
    <n v="1000"/>
    <n v="13.104799999999999"/>
    <n v="0.102981"/>
    <n v="76307.917709541551"/>
    <n v="9710.5291267321154"/>
  </r>
  <r>
    <x v="1"/>
    <n v="8192"/>
    <n v="4"/>
    <x v="2"/>
    <x v="3"/>
    <n v="1000000"/>
    <n v="100"/>
    <n v="2.7822200000000001"/>
    <n v="141.578"/>
    <n v="359425.20720863191"/>
    <n v="0.70632442893669922"/>
  </r>
  <r>
    <x v="0"/>
    <n v="8192"/>
    <n v="4"/>
    <x v="3"/>
    <x v="0"/>
    <n v="1000000"/>
    <n v="1000"/>
    <n v="8.6120000000000001"/>
    <n v="5.0523999999999999E-2"/>
    <n v="116117.0459823502"/>
    <n v="19792.573826300373"/>
  </r>
  <r>
    <x v="1"/>
    <n v="8192"/>
    <n v="4"/>
    <x v="3"/>
    <x v="0"/>
    <n v="1000000"/>
    <n v="100"/>
    <n v="0.72664300000000004"/>
    <n v="83.530500000000004"/>
    <n v="1376191.6099102309"/>
    <n v="1.1971675016909991"/>
  </r>
  <r>
    <x v="0"/>
    <n v="8192"/>
    <n v="4"/>
    <x v="3"/>
    <x v="1"/>
    <n v="1000000"/>
    <n v="1000"/>
    <n v="9.2284199999999998"/>
    <n v="5.2047000000000003E-2"/>
    <n v="108360.91118522998"/>
    <n v="19213.403270121235"/>
  </r>
  <r>
    <x v="1"/>
    <n v="8192"/>
    <n v="4"/>
    <x v="3"/>
    <x v="1"/>
    <n v="1000000"/>
    <n v="100"/>
    <n v="1.0165200000000001"/>
    <n v="90.087999999999994"/>
    <n v="983748.47518986335"/>
    <n v="1.1100257525974604"/>
  </r>
  <r>
    <x v="0"/>
    <n v="8192"/>
    <n v="4"/>
    <x v="3"/>
    <x v="2"/>
    <n v="1000000"/>
    <n v="1000"/>
    <n v="10.612299999999999"/>
    <n v="5.9338000000000002E-2"/>
    <n v="94230.279958161758"/>
    <n v="16852.607098318109"/>
  </r>
  <r>
    <x v="1"/>
    <n v="8192"/>
    <n v="4"/>
    <x v="3"/>
    <x v="2"/>
    <n v="1000000"/>
    <n v="100"/>
    <n v="1.6456900000000001"/>
    <n v="115.51900000000001"/>
    <n v="607647.85591454036"/>
    <n v="0.86565846310996453"/>
  </r>
  <r>
    <x v="0"/>
    <n v="8192"/>
    <n v="4"/>
    <x v="3"/>
    <x v="3"/>
    <n v="1000000"/>
    <n v="1000"/>
    <n v="13.1265"/>
    <n v="6.6932000000000005E-2"/>
    <n v="76181.769702510195"/>
    <n v="14940.536664076972"/>
  </r>
  <r>
    <x v="1"/>
    <n v="8192"/>
    <n v="4"/>
    <x v="3"/>
    <x v="3"/>
    <n v="1000000"/>
    <n v="100"/>
    <n v="2.7992300000000001"/>
    <n v="111.15300000000001"/>
    <n v="357241.09844492946"/>
    <n v="0.89966082786789381"/>
  </r>
  <r>
    <x v="0"/>
    <n v="8192"/>
    <n v="4"/>
    <x v="4"/>
    <x v="0"/>
    <n v="1000000"/>
    <n v="1000"/>
    <n v="8.7046899999999994"/>
    <n v="2.6980000000000001E-2"/>
    <n v="114880.59884958569"/>
    <n v="37064.492216456631"/>
  </r>
  <r>
    <x v="1"/>
    <n v="8192"/>
    <n v="4"/>
    <x v="4"/>
    <x v="0"/>
    <n v="1000000"/>
    <n v="100"/>
    <n v="0.76572300000000004"/>
    <n v="31.225000000000001"/>
    <n v="1305955.2867028939"/>
    <n v="3.2025620496397118"/>
  </r>
  <r>
    <x v="0"/>
    <n v="8192"/>
    <n v="4"/>
    <x v="4"/>
    <x v="1"/>
    <n v="1000000"/>
    <n v="1000"/>
    <n v="9.36252"/>
    <n v="2.1954000000000001E-2"/>
    <n v="106808.85060859683"/>
    <n v="45549.785916006193"/>
  </r>
  <r>
    <x v="1"/>
    <n v="8192"/>
    <n v="4"/>
    <x v="4"/>
    <x v="1"/>
    <n v="1000000"/>
    <n v="100"/>
    <n v="1.05904"/>
    <n v="28.4438"/>
    <n v="944251.39749206835"/>
    <n v="3.5157046526835374"/>
  </r>
  <r>
    <x v="0"/>
    <n v="8192"/>
    <n v="4"/>
    <x v="4"/>
    <x v="2"/>
    <n v="1000000"/>
    <n v="1000"/>
    <n v="10.7506"/>
    <n v="2.1474E-2"/>
    <n v="93018.064108049773"/>
    <n v="46567.942628294681"/>
  </r>
  <r>
    <x v="1"/>
    <n v="8192"/>
    <n v="4"/>
    <x v="4"/>
    <x v="2"/>
    <n v="1000000"/>
    <n v="100"/>
    <n v="1.6950400000000001"/>
    <n v="23.971599999999999"/>
    <n v="589956.57919577113"/>
    <n v="4.1716030636252901"/>
  </r>
  <r>
    <x v="0"/>
    <n v="8192"/>
    <n v="4"/>
    <x v="4"/>
    <x v="3"/>
    <n v="1000000"/>
    <n v="1000"/>
    <n v="13.284700000000001"/>
    <n v="2.3408999999999999E-2"/>
    <n v="75274.563972088188"/>
    <n v="42718.61249946602"/>
  </r>
  <r>
    <x v="1"/>
    <n v="8192"/>
    <n v="4"/>
    <x v="4"/>
    <x v="3"/>
    <n v="1000000"/>
    <n v="100"/>
    <n v="2.8633600000000001"/>
    <n v="25.7393"/>
    <n v="349240.0536432722"/>
    <n v="3.8851095406634988"/>
  </r>
  <r>
    <x v="0"/>
    <n v="8192"/>
    <n v="4"/>
    <x v="5"/>
    <x v="0"/>
    <n v="1000000"/>
    <n v="1000"/>
    <n v="9.2696400000000008"/>
    <n v="2.0629000000000002E-2"/>
    <n v="107879.05463426842"/>
    <n v="48475.447186000289"/>
  </r>
  <r>
    <x v="1"/>
    <n v="8192"/>
    <n v="4"/>
    <x v="5"/>
    <x v="0"/>
    <n v="1000000"/>
    <n v="100"/>
    <n v="0.95550000000000002"/>
    <n v="19.7712"/>
    <n v="1046572.4751439037"/>
    <n v="5.0578619406004695"/>
  </r>
  <r>
    <x v="0"/>
    <n v="8192"/>
    <n v="4"/>
    <x v="5"/>
    <x v="1"/>
    <n v="1000000"/>
    <n v="1000"/>
    <n v="10.168100000000001"/>
    <n v="2.1333000000000001E-2"/>
    <n v="98346.790452493573"/>
    <n v="46875.732433319266"/>
  </r>
  <r>
    <x v="1"/>
    <n v="8192"/>
    <n v="4"/>
    <x v="5"/>
    <x v="1"/>
    <n v="1000000"/>
    <n v="100"/>
    <n v="1.40676"/>
    <n v="23.402200000000001"/>
    <n v="710853.30831129686"/>
    <n v="4.2731025288220765"/>
  </r>
  <r>
    <x v="0"/>
    <n v="8192"/>
    <n v="4"/>
    <x v="5"/>
    <x v="2"/>
    <n v="1000000"/>
    <n v="1000"/>
    <n v="11.844799999999999"/>
    <n v="2.1343000000000001E-2"/>
    <n v="84425.233013643126"/>
    <n v="46853.76938574708"/>
  </r>
  <r>
    <x v="1"/>
    <n v="8192"/>
    <n v="4"/>
    <x v="5"/>
    <x v="2"/>
    <n v="1000000"/>
    <n v="100"/>
    <n v="2.1441699999999999"/>
    <n v="27.9422"/>
    <n v="466380.93061650899"/>
    <n v="3.5788162707302931"/>
  </r>
  <r>
    <x v="0"/>
    <n v="8192"/>
    <n v="4"/>
    <x v="5"/>
    <x v="3"/>
    <n v="1000000"/>
    <n v="1000"/>
    <n v="14.723699999999999"/>
    <n v="2.1794999999999998E-2"/>
    <n v="67917.710901471786"/>
    <n v="45882.083046570318"/>
  </r>
  <r>
    <x v="1"/>
    <n v="8192"/>
    <n v="4"/>
    <x v="5"/>
    <x v="3"/>
    <n v="1000000"/>
    <n v="100"/>
    <n v="3.55837"/>
    <n v="15.573499999999999"/>
    <n v="281027.54913064127"/>
    <n v="6.4211641570616758"/>
  </r>
  <r>
    <x v="0"/>
    <n v="8192"/>
    <n v="4"/>
    <x v="0"/>
    <x v="0"/>
    <n v="1000000"/>
    <n v="1000"/>
    <n v="8.5917999999999992"/>
    <n v="0.115786"/>
    <n v="116390.04632323845"/>
    <n v="8636.6227350456884"/>
  </r>
  <r>
    <x v="1"/>
    <n v="8192"/>
    <n v="4"/>
    <x v="0"/>
    <x v="0"/>
    <n v="1000000"/>
    <n v="100"/>
    <n v="0.73124299999999998"/>
    <n v="144.655"/>
    <n v="1367534.4584495169"/>
    <n v="0.6912999896305001"/>
  </r>
  <r>
    <x v="0"/>
    <n v="8192"/>
    <n v="4"/>
    <x v="0"/>
    <x v="1"/>
    <n v="1000000"/>
    <n v="1000"/>
    <n v="9.2363499999999998"/>
    <n v="0.117105"/>
    <n v="108267.87637973875"/>
    <n v="8539.3450322360277"/>
  </r>
  <r>
    <x v="1"/>
    <n v="8192"/>
    <n v="4"/>
    <x v="0"/>
    <x v="1"/>
    <n v="1000000"/>
    <n v="100"/>
    <n v="1.0120100000000001"/>
    <n v="136.602"/>
    <n v="988132.52833470015"/>
    <n v="0.73205370345968579"/>
  </r>
  <r>
    <x v="0"/>
    <n v="8192"/>
    <n v="4"/>
    <x v="0"/>
    <x v="2"/>
    <n v="1000000"/>
    <n v="1000"/>
    <n v="10.598000000000001"/>
    <n v="0.117715"/>
    <n v="94357.425929420642"/>
    <n v="8495.0940831669704"/>
  </r>
  <r>
    <x v="1"/>
    <n v="8192"/>
    <n v="4"/>
    <x v="0"/>
    <x v="2"/>
    <n v="1000000"/>
    <n v="100"/>
    <n v="1.6388199999999999"/>
    <n v="137.77000000000001"/>
    <n v="610195.14040590182"/>
    <n v="0.72584742687087167"/>
  </r>
  <r>
    <x v="0"/>
    <n v="8192"/>
    <n v="4"/>
    <x v="0"/>
    <x v="3"/>
    <n v="1000000"/>
    <n v="1000"/>
    <n v="13.095800000000001"/>
    <n v="0.118218"/>
    <n v="76360.359810015419"/>
    <n v="8458.9487218528484"/>
  </r>
  <r>
    <x v="1"/>
    <n v="8192"/>
    <n v="4"/>
    <x v="0"/>
    <x v="3"/>
    <n v="1000000"/>
    <n v="100"/>
    <n v="2.7929900000000001"/>
    <n v="146.21"/>
    <n v="358039.23393925506"/>
    <n v="0.68394774639217559"/>
  </r>
  <r>
    <x v="0"/>
    <n v="8192"/>
    <n v="4"/>
    <x v="1"/>
    <x v="0"/>
    <n v="1000000"/>
    <n v="1000"/>
    <n v="8.7495200000000004"/>
    <n v="0.119799"/>
    <n v="114291.98401740895"/>
    <n v="8347.3150861025551"/>
  </r>
  <r>
    <x v="1"/>
    <n v="8192"/>
    <n v="4"/>
    <x v="1"/>
    <x v="0"/>
    <n v="1000000"/>
    <n v="100"/>
    <n v="0.77122000000000002"/>
    <n v="142.27500000000001"/>
    <n v="1296646.8711910998"/>
    <n v="0.70286417149885783"/>
  </r>
  <r>
    <x v="0"/>
    <n v="8192"/>
    <n v="4"/>
    <x v="1"/>
    <x v="1"/>
    <n v="1000000"/>
    <n v="1000"/>
    <n v="9.2166099999999993"/>
    <n v="0.116789"/>
    <n v="108499.76292801801"/>
    <n v="8562.4502307580333"/>
  </r>
  <r>
    <x v="1"/>
    <n v="8192"/>
    <n v="4"/>
    <x v="1"/>
    <x v="1"/>
    <n v="1000000"/>
    <n v="100"/>
    <n v="1.01359"/>
    <n v="140.459"/>
    <n v="986592.21184107976"/>
    <n v="0.7119515303398144"/>
  </r>
  <r>
    <x v="0"/>
    <n v="8192"/>
    <n v="4"/>
    <x v="1"/>
    <x v="2"/>
    <n v="1000000"/>
    <n v="1000"/>
    <n v="10.5944"/>
    <n v="0.11847100000000001"/>
    <n v="94389.488786528731"/>
    <n v="8440.8842670358135"/>
  </r>
  <r>
    <x v="1"/>
    <n v="8192"/>
    <n v="4"/>
    <x v="1"/>
    <x v="2"/>
    <n v="1000000"/>
    <n v="100"/>
    <n v="1.63815"/>
    <n v="146.91399999999999"/>
    <n v="610444.70897048502"/>
    <n v="0.68067032413520845"/>
  </r>
  <r>
    <x v="0"/>
    <n v="8192"/>
    <n v="4"/>
    <x v="1"/>
    <x v="3"/>
    <n v="1000000"/>
    <n v="1000"/>
    <n v="13.0966"/>
    <n v="0.119656"/>
    <n v="76355.69537131775"/>
    <n v="8357.2909005816673"/>
  </r>
  <r>
    <x v="1"/>
    <n v="8192"/>
    <n v="4"/>
    <x v="1"/>
    <x v="3"/>
    <n v="1000000"/>
    <n v="100"/>
    <n v="2.7835000000000001"/>
    <n v="131.80000000000001"/>
    <n v="359259.92455541581"/>
    <n v="0.75872534142640358"/>
  </r>
  <r>
    <x v="0"/>
    <n v="8192"/>
    <n v="4"/>
    <x v="2"/>
    <x v="0"/>
    <n v="1000000"/>
    <n v="1000"/>
    <n v="8.6184499999999993"/>
    <n v="8.7815000000000004E-2"/>
    <n v="116030.1446315753"/>
    <n v="11387.576154415532"/>
  </r>
  <r>
    <x v="1"/>
    <n v="8192"/>
    <n v="4"/>
    <x v="2"/>
    <x v="0"/>
    <n v="1000000"/>
    <n v="100"/>
    <n v="0.72652899999999998"/>
    <n v="128.82900000000001"/>
    <n v="1376407.5487695604"/>
    <n v="0.77622274487887044"/>
  </r>
  <r>
    <x v="0"/>
    <n v="8192"/>
    <n v="4"/>
    <x v="2"/>
    <x v="1"/>
    <n v="1000000"/>
    <n v="1000"/>
    <n v="9.2376000000000005"/>
    <n v="8.8442999999999994E-2"/>
    <n v="108253.22594613319"/>
    <n v="11306.717320760265"/>
  </r>
  <r>
    <x v="1"/>
    <n v="8192"/>
    <n v="4"/>
    <x v="2"/>
    <x v="1"/>
    <n v="1000000"/>
    <n v="100"/>
    <n v="1.01464"/>
    <n v="141.17400000000001"/>
    <n v="985571.23708901682"/>
    <n v="0.70834572938359752"/>
  </r>
  <r>
    <x v="0"/>
    <n v="8192"/>
    <n v="4"/>
    <x v="2"/>
    <x v="2"/>
    <n v="1000000"/>
    <n v="1000"/>
    <n v="10.6008"/>
    <n v="9.4464000000000006E-2"/>
    <n v="94332.503207305112"/>
    <n v="10586.043360433603"/>
  </r>
  <r>
    <x v="1"/>
    <n v="8192"/>
    <n v="4"/>
    <x v="2"/>
    <x v="2"/>
    <n v="1000000"/>
    <n v="100"/>
    <n v="1.6387799999999999"/>
    <n v="130.357"/>
    <n v="610210.03429380397"/>
    <n v="0.76712412835520916"/>
  </r>
  <r>
    <x v="0"/>
    <n v="8192"/>
    <n v="4"/>
    <x v="2"/>
    <x v="3"/>
    <n v="1000000"/>
    <n v="1000"/>
    <n v="13.1242"/>
    <n v="0.102341"/>
    <n v="76195.120464485459"/>
    <n v="9771.2549222696671"/>
  </r>
  <r>
    <x v="1"/>
    <n v="8192"/>
    <n v="4"/>
    <x v="2"/>
    <x v="3"/>
    <n v="1000000"/>
    <n v="100"/>
    <n v="2.78335"/>
    <n v="131.221"/>
    <n v="359279.28575277992"/>
    <n v="0.76207314378033997"/>
  </r>
  <r>
    <x v="0"/>
    <n v="8192"/>
    <n v="4"/>
    <x v="3"/>
    <x v="0"/>
    <n v="1000000"/>
    <n v="1000"/>
    <n v="8.8255199999999991"/>
    <n v="5.1625999999999998E-2"/>
    <n v="113307.77110017315"/>
    <n v="19370.084840971605"/>
  </r>
  <r>
    <x v="1"/>
    <n v="8192"/>
    <n v="4"/>
    <x v="3"/>
    <x v="0"/>
    <n v="1000000"/>
    <n v="100"/>
    <n v="0.77322800000000003"/>
    <n v="93.461699999999993"/>
    <n v="1293279.6018768074"/>
    <n v="1.0699569984282333"/>
  </r>
  <r>
    <x v="0"/>
    <n v="8192"/>
    <n v="4"/>
    <x v="3"/>
    <x v="1"/>
    <n v="1000000"/>
    <n v="1000"/>
    <n v="9.2376500000000004"/>
    <n v="5.1140999999999999E-2"/>
    <n v="108252.64001125826"/>
    <n v="19553.782679259304"/>
  </r>
  <r>
    <x v="1"/>
    <n v="8192"/>
    <n v="4"/>
    <x v="3"/>
    <x v="1"/>
    <n v="1000000"/>
    <n v="100"/>
    <n v="1.0164599999999999"/>
    <n v="86.496300000000005"/>
    <n v="983806.54428113264"/>
    <n v="1.1561188166430241"/>
  </r>
  <r>
    <x v="0"/>
    <n v="8192"/>
    <n v="4"/>
    <x v="3"/>
    <x v="2"/>
    <n v="1000000"/>
    <n v="1000"/>
    <n v="10.62"/>
    <n v="6.0726000000000002E-2"/>
    <n v="94161.958568738235"/>
    <n v="16467.410993643578"/>
  </r>
  <r>
    <x v="1"/>
    <n v="8192"/>
    <n v="4"/>
    <x v="3"/>
    <x v="2"/>
    <n v="1000000"/>
    <n v="100"/>
    <n v="1.6472599999999999"/>
    <n v="99.306899999999999"/>
    <n v="607068.70803637558"/>
    <n v="1.0069793740414814"/>
  </r>
  <r>
    <x v="0"/>
    <n v="8192"/>
    <n v="4"/>
    <x v="3"/>
    <x v="3"/>
    <n v="1000000"/>
    <n v="1000"/>
    <n v="13.162800000000001"/>
    <n v="6.5655000000000005E-2"/>
    <n v="75971.677758531616"/>
    <n v="15231.132434696519"/>
  </r>
  <r>
    <x v="1"/>
    <n v="8192"/>
    <n v="4"/>
    <x v="3"/>
    <x v="3"/>
    <n v="1000000"/>
    <n v="100"/>
    <n v="2.80274"/>
    <n v="118.27"/>
    <n v="356793.70901332266"/>
    <n v="0.845522955948254"/>
  </r>
  <r>
    <x v="0"/>
    <n v="8192"/>
    <n v="4"/>
    <x v="4"/>
    <x v="0"/>
    <n v="1000000"/>
    <n v="1000"/>
    <n v="8.6975599999999993"/>
    <n v="2.5579000000000001E-2"/>
    <n v="114974.77453446714"/>
    <n v="39094.569764259744"/>
  </r>
  <r>
    <x v="1"/>
    <n v="8192"/>
    <n v="4"/>
    <x v="4"/>
    <x v="0"/>
    <n v="1000000"/>
    <n v="100"/>
    <n v="0.76478599999999997"/>
    <n v="30.41"/>
    <n v="1307555.3161276488"/>
    <n v="3.2883919763235778"/>
  </r>
  <r>
    <x v="0"/>
    <n v="8192"/>
    <n v="4"/>
    <x v="4"/>
    <x v="1"/>
    <n v="1000000"/>
    <n v="1000"/>
    <n v="9.3467800000000008"/>
    <n v="2.1916999999999999E-2"/>
    <n v="106988.71696990835"/>
    <n v="45626.6824839166"/>
  </r>
  <r>
    <x v="1"/>
    <n v="8192"/>
    <n v="4"/>
    <x v="4"/>
    <x v="1"/>
    <n v="1000000"/>
    <n v="100"/>
    <n v="1.0612999999999999"/>
    <n v="25.292200000000001"/>
    <n v="942240.64826156606"/>
    <n v="3.9537881244019895"/>
  </r>
  <r>
    <x v="0"/>
    <n v="8192"/>
    <n v="4"/>
    <x v="4"/>
    <x v="2"/>
    <n v="1000000"/>
    <n v="1000"/>
    <n v="10.732699999999999"/>
    <n v="2.2246999999999999E-2"/>
    <n v="93173.199660849554"/>
    <n v="44949.880882815662"/>
  </r>
  <r>
    <x v="1"/>
    <n v="8192"/>
    <n v="4"/>
    <x v="4"/>
    <x v="2"/>
    <n v="1000000"/>
    <n v="100"/>
    <n v="1.6908700000000001"/>
    <n v="24.058199999999999"/>
    <n v="591411.52187926928"/>
    <n v="4.1565869433290938"/>
  </r>
  <r>
    <x v="0"/>
    <n v="8192"/>
    <n v="4"/>
    <x v="4"/>
    <x v="3"/>
    <n v="1000000"/>
    <n v="1000"/>
    <n v="13.2651"/>
    <n v="2.2061999999999998E-2"/>
    <n v="75385.786763763565"/>
    <n v="45326.806273229995"/>
  </r>
  <r>
    <x v="1"/>
    <n v="8192"/>
    <n v="4"/>
    <x v="4"/>
    <x v="3"/>
    <n v="1000000"/>
    <n v="100"/>
    <n v="2.8610799999999998"/>
    <n v="23.363399999999999"/>
    <n v="349518.36369482853"/>
    <n v="4.2801989436469006"/>
  </r>
  <r>
    <x v="0"/>
    <n v="8192"/>
    <n v="4"/>
    <x v="5"/>
    <x v="0"/>
    <n v="1000000"/>
    <n v="1000"/>
    <n v="9.2586300000000001"/>
    <n v="2.0627E-2"/>
    <n v="108007.34017883855"/>
    <n v="48480.147379648035"/>
  </r>
  <r>
    <x v="1"/>
    <n v="8192"/>
    <n v="4"/>
    <x v="5"/>
    <x v="0"/>
    <n v="1000000"/>
    <n v="100"/>
    <n v="0.95153699999999997"/>
    <n v="20.394200000000001"/>
    <n v="1050931.2827562145"/>
    <n v="4.9033548754057525"/>
  </r>
  <r>
    <x v="0"/>
    <n v="8192"/>
    <n v="4"/>
    <x v="5"/>
    <x v="1"/>
    <n v="1000000"/>
    <n v="1000"/>
    <n v="10.0754"/>
    <n v="2.1824E-2"/>
    <n v="99251.642614685275"/>
    <n v="45821.114369501469"/>
  </r>
  <r>
    <x v="1"/>
    <n v="8192"/>
    <n v="4"/>
    <x v="5"/>
    <x v="1"/>
    <n v="1000000"/>
    <n v="100"/>
    <n v="1.35528"/>
    <n v="20.978400000000001"/>
    <n v="737854.90821084939"/>
    <n v="4.7668077641764866"/>
  </r>
  <r>
    <x v="0"/>
    <n v="8192"/>
    <n v="4"/>
    <x v="5"/>
    <x v="2"/>
    <n v="1000000"/>
    <n v="1000"/>
    <n v="11.845000000000001"/>
    <n v="2.2193999999999998E-2"/>
    <n v="84423.807513718857"/>
    <n v="45057.222672794451"/>
  </r>
  <r>
    <x v="1"/>
    <n v="8192"/>
    <n v="4"/>
    <x v="5"/>
    <x v="2"/>
    <n v="1000000"/>
    <n v="100"/>
    <n v="2.1750099999999999"/>
    <n v="19.441700000000001"/>
    <n v="459768.00106666179"/>
    <n v="5.1435831228750573"/>
  </r>
  <r>
    <x v="0"/>
    <n v="8192"/>
    <n v="4"/>
    <x v="5"/>
    <x v="3"/>
    <n v="1000000"/>
    <n v="1000"/>
    <n v="14.6496"/>
    <n v="2.1797E-2"/>
    <n v="68261.249453910001"/>
    <n v="45877.873101803001"/>
  </r>
  <r>
    <x v="1"/>
    <n v="8192"/>
    <n v="4"/>
    <x v="5"/>
    <x v="3"/>
    <n v="1000000"/>
    <n v="100"/>
    <n v="3.5004300000000002"/>
    <n v="25.601299999999998"/>
    <n v="285679.18798547605"/>
    <n v="3.9060516458148613"/>
  </r>
  <r>
    <x v="0"/>
    <n v="8192"/>
    <n v="4"/>
    <x v="0"/>
    <x v="0"/>
    <n v="1000000"/>
    <n v="1000"/>
    <n v="8.6022800000000004"/>
    <n v="0.116878"/>
    <n v="116248.25046383051"/>
    <n v="8555.9301151628188"/>
  </r>
  <r>
    <x v="1"/>
    <n v="8192"/>
    <n v="4"/>
    <x v="0"/>
    <x v="0"/>
    <n v="1000000"/>
    <n v="100"/>
    <n v="0.72995200000000005"/>
    <n v="143.93199999999999"/>
    <n v="1369953.0928061022"/>
    <n v="0.69477253147319573"/>
  </r>
  <r>
    <x v="0"/>
    <n v="8192"/>
    <n v="4"/>
    <x v="0"/>
    <x v="1"/>
    <n v="1000000"/>
    <n v="1000"/>
    <n v="9.2324000000000002"/>
    <n v="0.118646"/>
    <n v="108314.19782505091"/>
    <n v="8428.4341655007338"/>
  </r>
  <r>
    <x v="1"/>
    <n v="8192"/>
    <n v="4"/>
    <x v="0"/>
    <x v="1"/>
    <n v="1000000"/>
    <n v="100"/>
    <n v="1.0165900000000001"/>
    <n v="140.339"/>
    <n v="983680.73658013542"/>
    <n v="0.71256030041542262"/>
  </r>
  <r>
    <x v="0"/>
    <n v="8192"/>
    <n v="4"/>
    <x v="0"/>
    <x v="2"/>
    <n v="1000000"/>
    <n v="1000"/>
    <n v="10.586499999999999"/>
    <n v="0.118469"/>
    <n v="94459.925376658954"/>
    <n v="8441.0267664958756"/>
  </r>
  <r>
    <x v="1"/>
    <n v="8192"/>
    <n v="4"/>
    <x v="0"/>
    <x v="2"/>
    <n v="1000000"/>
    <n v="100"/>
    <n v="1.63988"/>
    <n v="148.70599999999999"/>
    <n v="609800.71712564339"/>
    <n v="0.67246782241469749"/>
  </r>
  <r>
    <x v="0"/>
    <n v="8192"/>
    <n v="4"/>
    <x v="0"/>
    <x v="3"/>
    <n v="1000000"/>
    <n v="1000"/>
    <n v="13.126300000000001"/>
    <n v="0.120036"/>
    <n v="76182.930452602784"/>
    <n v="8330.8340831084006"/>
  </r>
  <r>
    <x v="1"/>
    <n v="8192"/>
    <n v="4"/>
    <x v="0"/>
    <x v="3"/>
    <n v="1000000"/>
    <n v="100"/>
    <n v="2.7826"/>
    <n v="133.161"/>
    <n v="359376.12305038451"/>
    <n v="0.75097062953867877"/>
  </r>
  <r>
    <x v="0"/>
    <n v="8192"/>
    <n v="4"/>
    <x v="1"/>
    <x v="0"/>
    <n v="1000000"/>
    <n v="1000"/>
    <n v="8.5991"/>
    <n v="0.11348900000000001"/>
    <n v="116291.2397809073"/>
    <n v="8811.4266580902113"/>
  </r>
  <r>
    <x v="1"/>
    <n v="8192"/>
    <n v="4"/>
    <x v="1"/>
    <x v="0"/>
    <n v="1000000"/>
    <n v="100"/>
    <n v="0.72676499999999999"/>
    <n v="141.41900000000001"/>
    <n v="1375960.5924886311"/>
    <n v="0.70711856256938599"/>
  </r>
  <r>
    <x v="0"/>
    <n v="8192"/>
    <n v="4"/>
    <x v="1"/>
    <x v="1"/>
    <n v="1000000"/>
    <n v="1000"/>
    <n v="9.2309400000000004"/>
    <n v="0.116393"/>
    <n v="108331.32920374307"/>
    <n v="8591.5819679877659"/>
  </r>
  <r>
    <x v="1"/>
    <n v="8192"/>
    <n v="4"/>
    <x v="1"/>
    <x v="1"/>
    <n v="1000000"/>
    <n v="100"/>
    <n v="1.0152099999999999"/>
    <n v="132.23599999999999"/>
    <n v="985017.87807448709"/>
    <n v="0.75622372122568748"/>
  </r>
  <r>
    <x v="0"/>
    <n v="8192"/>
    <n v="4"/>
    <x v="1"/>
    <x v="2"/>
    <n v="1000000"/>
    <n v="1000"/>
    <n v="10.591100000000001"/>
    <n v="0.118113"/>
    <n v="94418.89888680118"/>
    <n v="8466.468551302567"/>
  </r>
  <r>
    <x v="1"/>
    <n v="8192"/>
    <n v="4"/>
    <x v="1"/>
    <x v="2"/>
    <n v="1000000"/>
    <n v="100"/>
    <n v="1.6494599999999999"/>
    <n v="133.07400000000001"/>
    <n v="606259.0181028943"/>
    <n v="0.75146159279799207"/>
  </r>
  <r>
    <x v="0"/>
    <n v="8192"/>
    <n v="4"/>
    <x v="1"/>
    <x v="3"/>
    <n v="1000000"/>
    <n v="1000"/>
    <n v="13.085900000000001"/>
    <n v="0.11978800000000001"/>
    <n v="76418.129437027645"/>
    <n v="8348.0816108458275"/>
  </r>
  <r>
    <x v="1"/>
    <n v="8192"/>
    <n v="4"/>
    <x v="1"/>
    <x v="3"/>
    <n v="1000000"/>
    <n v="100"/>
    <n v="2.7819699999999998"/>
    <n v="132.31200000000001"/>
    <n v="359457.50673084182"/>
    <n v="0.75578934639337314"/>
  </r>
  <r>
    <x v="0"/>
    <n v="8192"/>
    <n v="4"/>
    <x v="2"/>
    <x v="0"/>
    <n v="1000000"/>
    <n v="1000"/>
    <n v="8.6118400000000008"/>
    <n v="8.6072999999999997E-2"/>
    <n v="116119.20332936979"/>
    <n v="11618.045147723444"/>
  </r>
  <r>
    <x v="1"/>
    <n v="8192"/>
    <n v="4"/>
    <x v="2"/>
    <x v="0"/>
    <n v="1000000"/>
    <n v="100"/>
    <n v="0.72511499999999995"/>
    <n v="138.03"/>
    <n v="1379091.5923681073"/>
    <n v="0.7244801854669275"/>
  </r>
  <r>
    <x v="0"/>
    <n v="8192"/>
    <n v="4"/>
    <x v="2"/>
    <x v="1"/>
    <n v="1000000"/>
    <n v="1000"/>
    <n v="9.2405100000000004"/>
    <n v="8.8357000000000005E-2"/>
    <n v="108219.13509102853"/>
    <n v="11317.722421539889"/>
  </r>
  <r>
    <x v="1"/>
    <n v="8192"/>
    <n v="4"/>
    <x v="2"/>
    <x v="1"/>
    <n v="1000000"/>
    <n v="100"/>
    <n v="1.0153099999999999"/>
    <n v="132.42599999999999"/>
    <n v="984920.86160876974"/>
    <n v="0.75513871898267715"/>
  </r>
  <r>
    <x v="0"/>
    <n v="8192"/>
    <n v="4"/>
    <x v="2"/>
    <x v="2"/>
    <n v="1000000"/>
    <n v="1000"/>
    <n v="10.626799999999999"/>
    <n v="9.4811999999999994E-2"/>
    <n v="94101.705122896834"/>
    <n v="10547.188119647302"/>
  </r>
  <r>
    <x v="1"/>
    <n v="8192"/>
    <n v="4"/>
    <x v="2"/>
    <x v="2"/>
    <n v="1000000"/>
    <n v="100"/>
    <n v="1.6428"/>
    <n v="136.095"/>
    <n v="608716.82493304112"/>
    <n v="0.73478085161100704"/>
  </r>
  <r>
    <x v="0"/>
    <n v="8192"/>
    <n v="4"/>
    <x v="2"/>
    <x v="3"/>
    <n v="1000000"/>
    <n v="1000"/>
    <n v="13.0977"/>
    <n v="0.10331600000000001"/>
    <n v="76349.282698489056"/>
    <n v="9679.0429362344639"/>
  </r>
  <r>
    <x v="1"/>
    <n v="8192"/>
    <n v="4"/>
    <x v="2"/>
    <x v="3"/>
    <n v="1000000"/>
    <n v="100"/>
    <n v="2.78227"/>
    <n v="139.16999999999999"/>
    <n v="359418.74800073321"/>
    <n v="0.7185456635769204"/>
  </r>
  <r>
    <x v="0"/>
    <n v="8192"/>
    <n v="4"/>
    <x v="3"/>
    <x v="0"/>
    <n v="1000000"/>
    <n v="1000"/>
    <n v="8.6033000000000008"/>
    <n v="5.0585999999999999E-2"/>
    <n v="116234.46816919088"/>
    <n v="19768.315344166371"/>
  </r>
  <r>
    <x v="1"/>
    <n v="8192"/>
    <n v="4"/>
    <x v="3"/>
    <x v="0"/>
    <n v="1000000"/>
    <n v="100"/>
    <n v="0.72785100000000003"/>
    <n v="84.132499999999993"/>
    <n v="1373907.5717420187"/>
    <n v="1.1886013134044513"/>
  </r>
  <r>
    <x v="0"/>
    <n v="8192"/>
    <n v="4"/>
    <x v="3"/>
    <x v="1"/>
    <n v="1000000"/>
    <n v="1000"/>
    <n v="9.2380999999999993"/>
    <n v="5.1652000000000003E-2"/>
    <n v="108247.36688280059"/>
    <n v="19360.334546580965"/>
  </r>
  <r>
    <x v="1"/>
    <n v="8192"/>
    <n v="4"/>
    <x v="3"/>
    <x v="1"/>
    <n v="1000000"/>
    <n v="100"/>
    <n v="1.01552"/>
    <n v="91.336100000000002"/>
    <n v="984717.18922325515"/>
    <n v="1.09485734556216"/>
  </r>
  <r>
    <x v="0"/>
    <n v="8192"/>
    <n v="4"/>
    <x v="3"/>
    <x v="2"/>
    <n v="1000000"/>
    <n v="1000"/>
    <n v="10.6364"/>
    <n v="5.9755000000000003E-2"/>
    <n v="94016.772592230453"/>
    <n v="16735.001255125095"/>
  </r>
  <r>
    <x v="1"/>
    <n v="8192"/>
    <n v="4"/>
    <x v="3"/>
    <x v="2"/>
    <n v="1000000"/>
    <n v="100"/>
    <n v="1.6509400000000001"/>
    <n v="97.846000000000004"/>
    <n v="605715.53175766533"/>
    <n v="1.0220141855568954"/>
  </r>
  <r>
    <x v="0"/>
    <n v="8192"/>
    <n v="4"/>
    <x v="3"/>
    <x v="3"/>
    <n v="1000000"/>
    <n v="1000"/>
    <n v="13.1454"/>
    <n v="6.7335999999999993E-2"/>
    <n v="76072.238197392246"/>
    <n v="14850.896994178451"/>
  </r>
  <r>
    <x v="1"/>
    <n v="8192"/>
    <n v="4"/>
    <x v="3"/>
    <x v="3"/>
    <n v="1000000"/>
    <n v="100"/>
    <n v="2.7986599999999999"/>
    <n v="116.57899999999999"/>
    <n v="357313.85734601557"/>
    <n v="0.85778742312080225"/>
  </r>
  <r>
    <x v="0"/>
    <n v="8192"/>
    <n v="4"/>
    <x v="4"/>
    <x v="0"/>
    <n v="1000000"/>
    <n v="1000"/>
    <n v="8.7016299999999998"/>
    <n v="2.6634999999999999E-2"/>
    <n v="114920.99756022723"/>
    <n v="37544.584193730057"/>
  </r>
  <r>
    <x v="1"/>
    <n v="8192"/>
    <n v="4"/>
    <x v="4"/>
    <x v="0"/>
    <n v="1000000"/>
    <n v="100"/>
    <n v="0.76487799999999995"/>
    <n v="30.6829"/>
    <n v="1307398.0425636508"/>
    <n v="3.2591443442438623"/>
  </r>
  <r>
    <x v="0"/>
    <n v="8192"/>
    <n v="4"/>
    <x v="4"/>
    <x v="1"/>
    <n v="1000000"/>
    <n v="1000"/>
    <n v="9.3490099999999998"/>
    <n v="2.2145999999999999E-2"/>
    <n v="106963.19717274877"/>
    <n v="45154.881242662334"/>
  </r>
  <r>
    <x v="1"/>
    <n v="8192"/>
    <n v="4"/>
    <x v="4"/>
    <x v="1"/>
    <n v="1000000"/>
    <n v="100"/>
    <n v="1.06328"/>
    <n v="21.426300000000001"/>
    <n v="940486.04318711907"/>
    <n v="4.6671613857735581"/>
  </r>
  <r>
    <x v="0"/>
    <n v="8192"/>
    <n v="4"/>
    <x v="4"/>
    <x v="2"/>
    <n v="1000000"/>
    <n v="1000"/>
    <n v="10.7178"/>
    <n v="2.1756000000000001E-2"/>
    <n v="93302.730037880901"/>
    <n v="45964.331678617389"/>
  </r>
  <r>
    <x v="1"/>
    <n v="8192"/>
    <n v="4"/>
    <x v="4"/>
    <x v="2"/>
    <n v="1000000"/>
    <n v="100"/>
    <n v="1.6927300000000001"/>
    <n v="27.939900000000002"/>
    <n v="590761.66901986732"/>
    <n v="3.5791108772758671"/>
  </r>
  <r>
    <x v="0"/>
    <n v="8192"/>
    <n v="4"/>
    <x v="4"/>
    <x v="3"/>
    <n v="1000000"/>
    <n v="1000"/>
    <n v="13.292999999999999"/>
    <n v="2.2651999999999999E-2"/>
    <n v="75227.563379222149"/>
    <n v="44146.212254988524"/>
  </r>
  <r>
    <x v="1"/>
    <n v="8192"/>
    <n v="4"/>
    <x v="4"/>
    <x v="3"/>
    <n v="1000000"/>
    <n v="100"/>
    <n v="2.8729300000000002"/>
    <n v="21.559200000000001"/>
    <n v="348076.70218209282"/>
    <n v="4.6383910349178077"/>
  </r>
  <r>
    <x v="0"/>
    <n v="8192"/>
    <n v="4"/>
    <x v="5"/>
    <x v="0"/>
    <n v="1000000"/>
    <n v="1000"/>
    <n v="9.2711500000000004"/>
    <n v="2.0636999999999999E-2"/>
    <n v="107861.4842818852"/>
    <n v="48456.655521635897"/>
  </r>
  <r>
    <x v="1"/>
    <n v="8192"/>
    <n v="4"/>
    <x v="5"/>
    <x v="0"/>
    <n v="1000000"/>
    <n v="100"/>
    <n v="0.96843299999999999"/>
    <n v="25.701699999999999"/>
    <n v="1032595.9565607533"/>
    <n v="3.8907932160129488"/>
  </r>
  <r>
    <x v="0"/>
    <n v="8192"/>
    <n v="4"/>
    <x v="5"/>
    <x v="1"/>
    <n v="1000000"/>
    <n v="1000"/>
    <n v="10.183199999999999"/>
    <n v="2.1295000000000001E-2"/>
    <n v="98200.958441354393"/>
    <n v="46959.380136182197"/>
  </r>
  <r>
    <x v="1"/>
    <n v="8192"/>
    <n v="4"/>
    <x v="5"/>
    <x v="1"/>
    <n v="1000000"/>
    <n v="100"/>
    <n v="1.4009199999999999"/>
    <n v="18.511299999999999"/>
    <n v="713816.63478285703"/>
    <n v="5.4021057408177713"/>
  </r>
  <r>
    <x v="0"/>
    <n v="8192"/>
    <n v="4"/>
    <x v="5"/>
    <x v="2"/>
    <n v="1000000"/>
    <n v="1000"/>
    <n v="11.7386"/>
    <n v="2.1928E-2"/>
    <n v="85189.034467483347"/>
    <n v="45603.794235680412"/>
  </r>
  <r>
    <x v="1"/>
    <n v="8192"/>
    <n v="4"/>
    <x v="5"/>
    <x v="2"/>
    <n v="1000000"/>
    <n v="100"/>
    <n v="2.13273"/>
    <n v="24.863"/>
    <n v="468882.60586197034"/>
    <n v="4.0220407834935443"/>
  </r>
  <r>
    <x v="0"/>
    <n v="8192"/>
    <n v="4"/>
    <x v="5"/>
    <x v="3"/>
    <n v="1000000"/>
    <n v="1000"/>
    <n v="14.651999999999999"/>
    <n v="2.2610000000000002E-2"/>
    <n v="68250.06825006826"/>
    <n v="44228.217602830606"/>
  </r>
  <r>
    <x v="1"/>
    <n v="8192"/>
    <n v="4"/>
    <x v="5"/>
    <x v="3"/>
    <n v="1000000"/>
    <n v="100"/>
    <n v="3.4820099999999998"/>
    <n v="24.139800000000001"/>
    <n v="287190.44459952728"/>
    <n v="4.1425363921822047"/>
  </r>
  <r>
    <x v="0"/>
    <n v="8192"/>
    <n v="4"/>
    <x v="0"/>
    <x v="0"/>
    <n v="1000000"/>
    <n v="1000"/>
    <n v="8.6079899999999991"/>
    <n v="0.115761"/>
    <n v="116171.13867464996"/>
    <n v="8638.4879190746451"/>
  </r>
  <r>
    <x v="1"/>
    <n v="8192"/>
    <n v="4"/>
    <x v="0"/>
    <x v="0"/>
    <n v="1000000"/>
    <n v="100"/>
    <n v="0.72687199999999996"/>
    <n v="136.429"/>
    <n v="1375758.0426815175"/>
    <n v="0.73298199063249014"/>
  </r>
  <r>
    <x v="0"/>
    <n v="8192"/>
    <n v="4"/>
    <x v="0"/>
    <x v="1"/>
    <n v="1000000"/>
    <n v="1000"/>
    <n v="9.2322699999999998"/>
    <n v="0.11761199999999999"/>
    <n v="108315.72300203526"/>
    <n v="8502.5337550590084"/>
  </r>
  <r>
    <x v="1"/>
    <n v="8192"/>
    <n v="4"/>
    <x v="0"/>
    <x v="1"/>
    <n v="1000000"/>
    <n v="100"/>
    <n v="1.0176099999999999"/>
    <n v="147.49299999999999"/>
    <n v="982694.74553119577"/>
    <n v="0.67799827788437417"/>
  </r>
  <r>
    <x v="0"/>
    <n v="8192"/>
    <n v="4"/>
    <x v="0"/>
    <x v="2"/>
    <n v="1000000"/>
    <n v="1000"/>
    <n v="10.587"/>
    <n v="0.115717"/>
    <n v="94455.46424860679"/>
    <n v="8641.7726003957923"/>
  </r>
  <r>
    <x v="1"/>
    <n v="8192"/>
    <n v="4"/>
    <x v="0"/>
    <x v="2"/>
    <n v="1000000"/>
    <n v="100"/>
    <n v="1.6392899999999999"/>
    <n v="133.14599999999999"/>
    <n v="610020.19166834431"/>
    <n v="0.75105523260180562"/>
  </r>
  <r>
    <x v="0"/>
    <n v="8192"/>
    <n v="4"/>
    <x v="0"/>
    <x v="3"/>
    <n v="1000000"/>
    <n v="1000"/>
    <n v="13.0916"/>
    <n v="0.11934400000000001"/>
    <n v="76384.857465855966"/>
    <n v="8379.1392948116372"/>
  </r>
  <r>
    <x v="1"/>
    <n v="8192"/>
    <n v="4"/>
    <x v="0"/>
    <x v="3"/>
    <n v="1000000"/>
    <n v="100"/>
    <n v="2.78091"/>
    <n v="130.428"/>
    <n v="359594.52121787472"/>
    <n v="0.76670653540650779"/>
  </r>
  <r>
    <x v="0"/>
    <n v="8192"/>
    <n v="4"/>
    <x v="1"/>
    <x v="0"/>
    <n v="1000000"/>
    <n v="1000"/>
    <n v="8.5984200000000008"/>
    <n v="0.11443399999999999"/>
    <n v="116300.43659183895"/>
    <n v="8738.6615865913973"/>
  </r>
  <r>
    <x v="1"/>
    <n v="8192"/>
    <n v="4"/>
    <x v="1"/>
    <x v="0"/>
    <n v="1000000"/>
    <n v="100"/>
    <n v="0.724217"/>
    <n v="143.72300000000001"/>
    <n v="1380801.6105669986"/>
    <n v="0.69578286008502466"/>
  </r>
  <r>
    <x v="0"/>
    <n v="8192"/>
    <n v="4"/>
    <x v="1"/>
    <x v="1"/>
    <n v="1000000"/>
    <n v="1000"/>
    <n v="9.2368600000000001"/>
    <n v="0.115026"/>
    <n v="108261.89852395728"/>
    <n v="8693.6866447585762"/>
  </r>
  <r>
    <x v="1"/>
    <n v="8192"/>
    <n v="4"/>
    <x v="1"/>
    <x v="1"/>
    <n v="1000000"/>
    <n v="100"/>
    <n v="1.01179"/>
    <n v="136.72499999999999"/>
    <n v="988347.38433864736"/>
    <n v="0.7313951362223442"/>
  </r>
  <r>
    <x v="0"/>
    <n v="8192"/>
    <n v="4"/>
    <x v="1"/>
    <x v="2"/>
    <n v="1000000"/>
    <n v="1000"/>
    <n v="10.5867"/>
    <n v="0.11774"/>
    <n v="94458.1408748713"/>
    <n v="8493.2903006624765"/>
  </r>
  <r>
    <x v="1"/>
    <n v="8192"/>
    <n v="4"/>
    <x v="1"/>
    <x v="2"/>
    <n v="1000000"/>
    <n v="100"/>
    <n v="1.6381300000000001"/>
    <n v="137.279"/>
    <n v="610452.16191633139"/>
    <n v="0.72844353469940781"/>
  </r>
  <r>
    <x v="0"/>
    <n v="8192"/>
    <n v="4"/>
    <x v="1"/>
    <x v="3"/>
    <n v="1000000"/>
    <n v="1000"/>
    <n v="13.1089"/>
    <n v="0.119158"/>
    <n v="76284.051293396085"/>
    <n v="8392.2187347891031"/>
  </r>
  <r>
    <x v="1"/>
    <n v="8192"/>
    <n v="4"/>
    <x v="1"/>
    <x v="3"/>
    <n v="1000000"/>
    <n v="100"/>
    <n v="2.7818200000000002"/>
    <n v="146.82300000000001"/>
    <n v="359476.8892307913"/>
    <n v="0.6810921994510396"/>
  </r>
  <r>
    <x v="0"/>
    <n v="8192"/>
    <n v="4"/>
    <x v="2"/>
    <x v="0"/>
    <n v="1000000"/>
    <n v="1000"/>
    <n v="8.6089900000000004"/>
    <n v="8.7513999999999995E-2"/>
    <n v="116157.64450882158"/>
    <n v="11426.743149667482"/>
  </r>
  <r>
    <x v="1"/>
    <n v="8192"/>
    <n v="4"/>
    <x v="2"/>
    <x v="0"/>
    <n v="1000000"/>
    <n v="100"/>
    <n v="0.72526000000000002"/>
    <n v="118.377"/>
    <n v="1378815.872928329"/>
    <n v="0.844758694678865"/>
  </r>
  <r>
    <x v="0"/>
    <n v="8192"/>
    <n v="4"/>
    <x v="2"/>
    <x v="1"/>
    <n v="1000000"/>
    <n v="1000"/>
    <n v="9.2378199999999993"/>
    <n v="8.8770000000000002E-2"/>
    <n v="108250.64788012757"/>
    <n v="11265.067027148811"/>
  </r>
  <r>
    <x v="1"/>
    <n v="8192"/>
    <n v="4"/>
    <x v="2"/>
    <x v="1"/>
    <n v="1000000"/>
    <n v="100"/>
    <n v="1.0146900000000001"/>
    <n v="135.881"/>
    <n v="985522.67194906808"/>
    <n v="0.73593806345257984"/>
  </r>
  <r>
    <x v="0"/>
    <n v="8192"/>
    <n v="4"/>
    <x v="2"/>
    <x v="2"/>
    <n v="1000000"/>
    <n v="1000"/>
    <n v="10.6005"/>
    <n v="9.5380999999999994E-2"/>
    <n v="94335.172869204282"/>
    <n v="10484.268355332824"/>
  </r>
  <r>
    <x v="1"/>
    <n v="8192"/>
    <n v="4"/>
    <x v="2"/>
    <x v="2"/>
    <n v="1000000"/>
    <n v="100"/>
    <n v="1.64117"/>
    <n v="148.46700000000001"/>
    <n v="609321.39875820302"/>
    <n v="0.67355035125650808"/>
  </r>
  <r>
    <x v="0"/>
    <n v="8192"/>
    <n v="4"/>
    <x v="2"/>
    <x v="3"/>
    <n v="1000000"/>
    <n v="1000"/>
    <n v="13.109"/>
    <n v="0.101677"/>
    <n v="76283.469372187043"/>
    <n v="9835.0659441171556"/>
  </r>
  <r>
    <x v="1"/>
    <n v="8192"/>
    <n v="4"/>
    <x v="2"/>
    <x v="3"/>
    <n v="1000000"/>
    <n v="100"/>
    <n v="2.7842500000000001"/>
    <n v="138.62"/>
    <n v="359163.14986082428"/>
    <n v="0.72139662386380032"/>
  </r>
  <r>
    <x v="0"/>
    <n v="8192"/>
    <n v="4"/>
    <x v="3"/>
    <x v="0"/>
    <n v="1000000"/>
    <n v="1000"/>
    <n v="8.6123999999999992"/>
    <n v="5.0346000000000002E-2"/>
    <n v="116111.65296549162"/>
    <n v="19862.5511460692"/>
  </r>
  <r>
    <x v="1"/>
    <n v="8192"/>
    <n v="4"/>
    <x v="3"/>
    <x v="0"/>
    <n v="1000000"/>
    <n v="100"/>
    <n v="0.72994000000000003"/>
    <n v="83.055099999999996"/>
    <n v="1369975.614434063"/>
    <n v="1.2040199819156199"/>
  </r>
  <r>
    <x v="0"/>
    <n v="8192"/>
    <n v="4"/>
    <x v="3"/>
    <x v="1"/>
    <n v="1000000"/>
    <n v="1000"/>
    <n v="9.2369599999999998"/>
    <n v="5.3182E-2"/>
    <n v="108260.72647277893"/>
    <n v="18803.354518446089"/>
  </r>
  <r>
    <x v="1"/>
    <n v="8192"/>
    <n v="4"/>
    <x v="3"/>
    <x v="1"/>
    <n v="1000000"/>
    <n v="100"/>
    <n v="1.0143599999999999"/>
    <n v="100.05800000000001"/>
    <n v="985843.29035056592"/>
    <n v="0.99942033620500104"/>
  </r>
  <r>
    <x v="0"/>
    <n v="8192"/>
    <n v="4"/>
    <x v="3"/>
    <x v="2"/>
    <n v="1000000"/>
    <n v="1000"/>
    <n v="10.6257"/>
    <n v="6.0883E-2"/>
    <n v="94111.446775271281"/>
    <n v="16424.946208301168"/>
  </r>
  <r>
    <x v="1"/>
    <n v="8192"/>
    <n v="4"/>
    <x v="3"/>
    <x v="2"/>
    <n v="1000000"/>
    <n v="100"/>
    <n v="1.6469499999999999"/>
    <n v="105.79300000000001"/>
    <n v="607182.97458939254"/>
    <n v="0.94524212377000361"/>
  </r>
  <r>
    <x v="0"/>
    <n v="8192"/>
    <n v="4"/>
    <x v="3"/>
    <x v="3"/>
    <n v="1000000"/>
    <n v="1000"/>
    <n v="13.133900000000001"/>
    <n v="6.7998000000000003E-2"/>
    <n v="76138.846801026346"/>
    <n v="14706.314891614458"/>
  </r>
  <r>
    <x v="1"/>
    <n v="8192"/>
    <n v="4"/>
    <x v="3"/>
    <x v="3"/>
    <n v="1000000"/>
    <n v="100"/>
    <n v="2.7982"/>
    <n v="119.711"/>
    <n v="357372.59666928742"/>
    <n v="0.83534512283750029"/>
  </r>
  <r>
    <x v="0"/>
    <n v="8192"/>
    <n v="4"/>
    <x v="4"/>
    <x v="0"/>
    <n v="1000000"/>
    <n v="1000"/>
    <n v="8.7085399999999993"/>
    <n v="2.6213E-2"/>
    <n v="114829.81073750595"/>
    <n v="38149.010033189639"/>
  </r>
  <r>
    <x v="1"/>
    <n v="8192"/>
    <n v="4"/>
    <x v="4"/>
    <x v="0"/>
    <n v="1000000"/>
    <n v="100"/>
    <n v="0.764845"/>
    <n v="36.150100000000002"/>
    <n v="1307454.451555544"/>
    <n v="2.7662440767798704"/>
  </r>
  <r>
    <x v="0"/>
    <n v="8192"/>
    <n v="4"/>
    <x v="4"/>
    <x v="1"/>
    <n v="1000000"/>
    <n v="1000"/>
    <n v="9.3610199999999999"/>
    <n v="2.1836000000000001E-2"/>
    <n v="106825.96554648959"/>
    <n v="45795.933321121083"/>
  </r>
  <r>
    <x v="1"/>
    <n v="8192"/>
    <n v="4"/>
    <x v="4"/>
    <x v="1"/>
    <n v="1000000"/>
    <n v="100"/>
    <n v="1.0628299999999999"/>
    <n v="19.214400000000001"/>
    <n v="940884.24301158229"/>
    <n v="5.2044300108252139"/>
  </r>
  <r>
    <x v="0"/>
    <n v="8192"/>
    <n v="4"/>
    <x v="4"/>
    <x v="2"/>
    <n v="1000000"/>
    <n v="1000"/>
    <n v="10.7332"/>
    <n v="2.1836000000000001E-2"/>
    <n v="93168.859240487465"/>
    <n v="45795.933321121083"/>
  </r>
  <r>
    <x v="1"/>
    <n v="8192"/>
    <n v="4"/>
    <x v="4"/>
    <x v="2"/>
    <n v="1000000"/>
    <n v="100"/>
    <n v="1.6922299999999999"/>
    <n v="22.4894"/>
    <n v="590936.220253748"/>
    <n v="4.4465392584951129"/>
  </r>
  <r>
    <x v="0"/>
    <n v="8192"/>
    <n v="4"/>
    <x v="4"/>
    <x v="3"/>
    <n v="1000000"/>
    <n v="1000"/>
    <n v="13.266"/>
    <n v="2.3E-2"/>
    <n v="75380.672395597765"/>
    <n v="43478.260869565216"/>
  </r>
  <r>
    <x v="1"/>
    <n v="8192"/>
    <n v="4"/>
    <x v="4"/>
    <x v="3"/>
    <n v="1000000"/>
    <n v="100"/>
    <n v="2.8754400000000002"/>
    <n v="25.8674"/>
    <n v="347772.86258798651"/>
    <n v="3.8658697820422616"/>
  </r>
  <r>
    <x v="0"/>
    <n v="8192"/>
    <n v="4"/>
    <x v="5"/>
    <x v="0"/>
    <n v="1000000"/>
    <n v="1000"/>
    <n v="9.2959300000000002"/>
    <n v="2.1284999999999998E-2"/>
    <n v="107573.95978670235"/>
    <n v="46981.44233027954"/>
  </r>
  <r>
    <x v="1"/>
    <n v="8192"/>
    <n v="4"/>
    <x v="5"/>
    <x v="0"/>
    <n v="1000000"/>
    <n v="100"/>
    <n v="0.97939100000000001"/>
    <n v="16.598700000000001"/>
    <n v="1021042.6683520677"/>
    <n v="6.0245681890750475"/>
  </r>
  <r>
    <x v="0"/>
    <n v="8192"/>
    <n v="4"/>
    <x v="5"/>
    <x v="1"/>
    <n v="1000000"/>
    <n v="1000"/>
    <n v="10.0983"/>
    <n v="2.0331999999999999E-2"/>
    <n v="99026.568828416668"/>
    <n v="49183.55301987016"/>
  </r>
  <r>
    <x v="1"/>
    <n v="8192"/>
    <n v="4"/>
    <x v="5"/>
    <x v="1"/>
    <n v="1000000"/>
    <n v="100"/>
    <n v="1.3514999999999999"/>
    <n v="16.662600000000001"/>
    <n v="739918.60895301518"/>
    <n v="6.0014643573031812"/>
  </r>
  <r>
    <x v="0"/>
    <n v="8192"/>
    <n v="4"/>
    <x v="5"/>
    <x v="2"/>
    <n v="1000000"/>
    <n v="1000"/>
    <n v="11.675800000000001"/>
    <n v="2.1687000000000001E-2"/>
    <n v="85647.236163688998"/>
    <n v="46110.57315442431"/>
  </r>
  <r>
    <x v="1"/>
    <n v="8192"/>
    <n v="4"/>
    <x v="5"/>
    <x v="2"/>
    <n v="1000000"/>
    <n v="100"/>
    <n v="2.0964"/>
    <n v="18.2547"/>
    <n v="477008.20454111812"/>
    <n v="5.4780412715629403"/>
  </r>
  <r>
    <x v="0"/>
    <n v="8192"/>
    <n v="4"/>
    <x v="5"/>
    <x v="3"/>
    <n v="1000000"/>
    <n v="1000"/>
    <n v="14.714600000000001"/>
    <n v="2.1822999999999999E-2"/>
    <n v="67959.713481847954"/>
    <n v="45823.214040232786"/>
  </r>
  <r>
    <x v="1"/>
    <n v="8192"/>
    <n v="4"/>
    <x v="5"/>
    <x v="3"/>
    <n v="1000000"/>
    <n v="100"/>
    <n v="3.5023"/>
    <n v="22.433199999999999"/>
    <n v="285526.6539131428"/>
    <n v="4.4576787974965679"/>
  </r>
  <r>
    <x v="0"/>
    <n v="8192"/>
    <n v="4"/>
    <x v="0"/>
    <x v="0"/>
    <n v="1000000"/>
    <n v="1000"/>
    <n v="8.6091099999999994"/>
    <n v="0.116355"/>
    <n v="116156.02541958461"/>
    <n v="8594.3878647243346"/>
  </r>
  <r>
    <x v="1"/>
    <n v="8192"/>
    <n v="4"/>
    <x v="0"/>
    <x v="0"/>
    <n v="1000000"/>
    <n v="100"/>
    <n v="0.72781499999999999"/>
    <n v="138.32599999999999"/>
    <n v="1373975.5294958197"/>
    <n v="0.7229298902592427"/>
  </r>
  <r>
    <x v="0"/>
    <n v="8192"/>
    <n v="4"/>
    <x v="0"/>
    <x v="1"/>
    <n v="1000000"/>
    <n v="1000"/>
    <n v="9.2172499999999999"/>
    <n v="0.115943"/>
    <n v="108492.22924408039"/>
    <n v="8624.9277662299573"/>
  </r>
  <r>
    <x v="1"/>
    <n v="8192"/>
    <n v="4"/>
    <x v="0"/>
    <x v="1"/>
    <n v="1000000"/>
    <n v="100"/>
    <n v="1.0141500000000001"/>
    <n v="137.136"/>
    <n v="986047.42888132914"/>
    <n v="0.72920312682300781"/>
  </r>
  <r>
    <x v="0"/>
    <n v="8192"/>
    <n v="4"/>
    <x v="0"/>
    <x v="2"/>
    <n v="1000000"/>
    <n v="1000"/>
    <n v="10.6174"/>
    <n v="0.11652"/>
    <n v="94185.017047488087"/>
    <n v="8582.2176450394782"/>
  </r>
  <r>
    <x v="1"/>
    <n v="8192"/>
    <n v="4"/>
    <x v="0"/>
    <x v="2"/>
    <n v="1000000"/>
    <n v="100"/>
    <n v="1.64266"/>
    <n v="147.82400000000001"/>
    <n v="608768.70441844326"/>
    <n v="0.67648013854313227"/>
  </r>
  <r>
    <x v="0"/>
    <n v="8192"/>
    <n v="4"/>
    <x v="0"/>
    <x v="3"/>
    <n v="1000000"/>
    <n v="1000"/>
    <n v="13.1088"/>
    <n v="0.11937200000000001"/>
    <n v="76284.633223483455"/>
    <n v="8377.1738766209819"/>
  </r>
  <r>
    <x v="1"/>
    <n v="8192"/>
    <n v="4"/>
    <x v="0"/>
    <x v="3"/>
    <n v="1000000"/>
    <n v="100"/>
    <n v="2.78389"/>
    <n v="141.97900000000001"/>
    <n v="359209.59520670719"/>
    <n v="0.70432951351960493"/>
  </r>
  <r>
    <x v="0"/>
    <n v="8192"/>
    <n v="4"/>
    <x v="1"/>
    <x v="0"/>
    <n v="1000000"/>
    <n v="1000"/>
    <n v="8.6087500000000006"/>
    <n v="0.114301"/>
    <n v="116160.88282270945"/>
    <n v="8748.8298440083636"/>
  </r>
  <r>
    <x v="1"/>
    <n v="8192"/>
    <n v="4"/>
    <x v="1"/>
    <x v="0"/>
    <n v="1000000"/>
    <n v="100"/>
    <n v="0.72680299999999998"/>
    <n v="143.40199999999999"/>
    <n v="1375888.6520831643"/>
    <n v="0.69734034392825772"/>
  </r>
  <r>
    <x v="0"/>
    <n v="8192"/>
    <n v="4"/>
    <x v="1"/>
    <x v="1"/>
    <n v="1000000"/>
    <n v="1000"/>
    <n v="9.2263400000000004"/>
    <n v="0.117895"/>
    <n v="108385.34023242151"/>
    <n v="8482.1239238305279"/>
  </r>
  <r>
    <x v="1"/>
    <n v="8192"/>
    <n v="4"/>
    <x v="1"/>
    <x v="1"/>
    <n v="1000000"/>
    <n v="100"/>
    <n v="1.0126599999999999"/>
    <n v="131.417"/>
    <n v="987498.27187802433"/>
    <n v="0.7609365607189329"/>
  </r>
  <r>
    <x v="0"/>
    <n v="8192"/>
    <n v="4"/>
    <x v="1"/>
    <x v="2"/>
    <n v="1000000"/>
    <n v="1000"/>
    <n v="10.581300000000001"/>
    <n v="0.117803"/>
    <n v="94506.346101140691"/>
    <n v="8488.7481643082083"/>
  </r>
  <r>
    <x v="1"/>
    <n v="8192"/>
    <n v="4"/>
    <x v="1"/>
    <x v="2"/>
    <n v="1000000"/>
    <n v="100"/>
    <n v="1.6455900000000001"/>
    <n v="128.827"/>
    <n v="607684.78175001056"/>
    <n v="0.7762347955009431"/>
  </r>
  <r>
    <x v="0"/>
    <n v="8192"/>
    <n v="4"/>
    <x v="1"/>
    <x v="3"/>
    <n v="1000000"/>
    <n v="1000"/>
    <n v="13.092599999999999"/>
    <n v="0.11948400000000001"/>
    <n v="76379.023265050491"/>
    <n v="8369.3214154196376"/>
  </r>
  <r>
    <x v="1"/>
    <n v="8192"/>
    <n v="4"/>
    <x v="1"/>
    <x v="3"/>
    <n v="1000000"/>
    <n v="100"/>
    <n v="2.79813"/>
    <n v="152.00399999999999"/>
    <n v="357381.53695503785"/>
    <n v="0.65787742427830853"/>
  </r>
  <r>
    <x v="0"/>
    <n v="8192"/>
    <n v="4"/>
    <x v="2"/>
    <x v="0"/>
    <n v="1000000"/>
    <n v="1000"/>
    <n v="8.60623"/>
    <n v="8.8358000000000006E-2"/>
    <n v="116194.89602299729"/>
    <n v="11317.594332148758"/>
  </r>
  <r>
    <x v="1"/>
    <n v="8192"/>
    <n v="4"/>
    <x v="2"/>
    <x v="0"/>
    <n v="1000000"/>
    <n v="100"/>
    <n v="0.72759399999999996"/>
    <n v="125.745"/>
    <n v="1374392.8619532322"/>
    <n v="0.79526024891645786"/>
  </r>
  <r>
    <x v="0"/>
    <n v="8192"/>
    <n v="4"/>
    <x v="2"/>
    <x v="1"/>
    <n v="1000000"/>
    <n v="1000"/>
    <n v="9.2332400000000003"/>
    <n v="8.9935000000000001E-2"/>
    <n v="108304.34387062395"/>
    <n v="11119.141602268304"/>
  </r>
  <r>
    <x v="1"/>
    <n v="8192"/>
    <n v="4"/>
    <x v="2"/>
    <x v="1"/>
    <n v="1000000"/>
    <n v="100"/>
    <n v="1.0138100000000001"/>
    <n v="135.27500000000001"/>
    <n v="986378.11818782601"/>
    <n v="0.73923489188689706"/>
  </r>
  <r>
    <x v="0"/>
    <n v="8192"/>
    <n v="4"/>
    <x v="2"/>
    <x v="2"/>
    <n v="1000000"/>
    <n v="1000"/>
    <n v="10.6098"/>
    <n v="9.6449999999999994E-2"/>
    <n v="94252.483552941616"/>
    <n v="10368.066355624676"/>
  </r>
  <r>
    <x v="1"/>
    <n v="8192"/>
    <n v="4"/>
    <x v="2"/>
    <x v="2"/>
    <n v="1000000"/>
    <n v="100"/>
    <n v="1.6373200000000001"/>
    <n v="122.721"/>
    <n v="610754.15923582437"/>
    <n v="0.81485646303403658"/>
  </r>
  <r>
    <x v="0"/>
    <n v="8192"/>
    <n v="4"/>
    <x v="2"/>
    <x v="3"/>
    <n v="1000000"/>
    <n v="1000"/>
    <n v="13.1076"/>
    <n v="0.103312"/>
    <n v="76291.617077115574"/>
    <n v="9679.4176862319964"/>
  </r>
  <r>
    <x v="1"/>
    <n v="8192"/>
    <n v="4"/>
    <x v="2"/>
    <x v="3"/>
    <n v="1000000"/>
    <n v="100"/>
    <n v="2.7885499999999999"/>
    <n v="141.38800000000001"/>
    <n v="358609.31308386079"/>
    <n v="0.70727360172008935"/>
  </r>
  <r>
    <x v="0"/>
    <n v="8192"/>
    <n v="4"/>
    <x v="3"/>
    <x v="0"/>
    <n v="1000000"/>
    <n v="1000"/>
    <n v="8.7942099999999996"/>
    <n v="5.4045999999999997E-2"/>
    <n v="113711.18042439288"/>
    <n v="18502.756910779706"/>
  </r>
  <r>
    <x v="1"/>
    <n v="8192"/>
    <n v="4"/>
    <x v="3"/>
    <x v="0"/>
    <n v="1000000"/>
    <n v="100"/>
    <n v="0.81071599999999999"/>
    <n v="86.028599999999997"/>
    <n v="1233477.5679769488"/>
    <n v="1.1624041307193189"/>
  </r>
  <r>
    <x v="0"/>
    <n v="8192"/>
    <n v="4"/>
    <x v="3"/>
    <x v="1"/>
    <n v="1000000"/>
    <n v="1000"/>
    <n v="9.2400099999999998"/>
    <n v="5.1952999999999999E-2"/>
    <n v="108224.99109849449"/>
    <n v="19248.166612130193"/>
  </r>
  <r>
    <x v="1"/>
    <n v="8192"/>
    <n v="4"/>
    <x v="3"/>
    <x v="1"/>
    <n v="1000000"/>
    <n v="100"/>
    <n v="1.01535"/>
    <n v="100.142"/>
    <n v="984882.0603732703"/>
    <n v="0.99858201354077214"/>
  </r>
  <r>
    <x v="0"/>
    <n v="8192"/>
    <n v="4"/>
    <x v="3"/>
    <x v="2"/>
    <n v="1000000"/>
    <n v="1000"/>
    <n v="10.629300000000001"/>
    <n v="6.0963999999999997E-2"/>
    <n v="94079.572502422539"/>
    <n v="16403.123154648645"/>
  </r>
  <r>
    <x v="1"/>
    <n v="8192"/>
    <n v="4"/>
    <x v="3"/>
    <x v="2"/>
    <n v="1000000"/>
    <n v="100"/>
    <n v="1.6479999999999999"/>
    <n v="122.175"/>
    <n v="606796.11650485441"/>
    <n v="0.8184980560671169"/>
  </r>
  <r>
    <x v="0"/>
    <n v="8192"/>
    <n v="4"/>
    <x v="3"/>
    <x v="3"/>
    <n v="1000000"/>
    <n v="1000"/>
    <n v="13.1357"/>
    <n v="6.6271999999999998E-2"/>
    <n v="76128.413407736167"/>
    <n v="15089.328826653791"/>
  </r>
  <r>
    <x v="1"/>
    <n v="8192"/>
    <n v="4"/>
    <x v="3"/>
    <x v="3"/>
    <n v="1000000"/>
    <n v="100"/>
    <n v="2.7989299999999999"/>
    <n v="110.55500000000001"/>
    <n v="357279.38890933321"/>
    <n v="0.90452715842793174"/>
  </r>
  <r>
    <x v="0"/>
    <n v="8192"/>
    <n v="4"/>
    <x v="4"/>
    <x v="0"/>
    <n v="1000000"/>
    <n v="1000"/>
    <n v="8.6975800000000003"/>
    <n v="2.691E-2"/>
    <n v="114974.5101510995"/>
    <n v="37160.906726124114"/>
  </r>
  <r>
    <x v="1"/>
    <n v="8192"/>
    <n v="4"/>
    <x v="4"/>
    <x v="0"/>
    <n v="1000000"/>
    <n v="100"/>
    <n v="0.75803699999999996"/>
    <n v="36.131799999999998"/>
    <n v="1319196.8202079847"/>
    <n v="2.7676451214719444"/>
  </r>
  <r>
    <x v="0"/>
    <n v="8192"/>
    <n v="4"/>
    <x v="4"/>
    <x v="1"/>
    <n v="1000000"/>
    <n v="1000"/>
    <n v="9.5577000000000005"/>
    <n v="2.8369999999999999E-2"/>
    <n v="104627.68239220732"/>
    <n v="35248.501938667607"/>
  </r>
  <r>
    <x v="1"/>
    <n v="8192"/>
    <n v="4"/>
    <x v="4"/>
    <x v="1"/>
    <n v="1000000"/>
    <n v="100"/>
    <n v="1.12487"/>
    <n v="26.8521"/>
    <n v="888991.61680905346"/>
    <n v="3.7241035151813078"/>
  </r>
  <r>
    <x v="0"/>
    <n v="8192"/>
    <n v="4"/>
    <x v="4"/>
    <x v="2"/>
    <n v="1000000"/>
    <n v="1000"/>
    <n v="10.725"/>
    <n v="2.1552999999999999E-2"/>
    <n v="93240.093240093236"/>
    <n v="46397.25328260567"/>
  </r>
  <r>
    <x v="1"/>
    <n v="8192"/>
    <n v="4"/>
    <x v="4"/>
    <x v="2"/>
    <n v="1000000"/>
    <n v="100"/>
    <n v="1.70228"/>
    <n v="16.5215"/>
    <n v="587447.42345560074"/>
    <n v="6.052719184093454"/>
  </r>
  <r>
    <x v="0"/>
    <n v="8192"/>
    <n v="4"/>
    <x v="4"/>
    <x v="3"/>
    <n v="1000000"/>
    <n v="1000"/>
    <n v="13.2826"/>
    <n v="2.2942000000000001E-2"/>
    <n v="75286.464999322416"/>
    <n v="43588.178885886147"/>
  </r>
  <r>
    <x v="1"/>
    <n v="8192"/>
    <n v="4"/>
    <x v="4"/>
    <x v="3"/>
    <n v="1000000"/>
    <n v="100"/>
    <n v="2.8690699999999998"/>
    <n v="23.4848"/>
    <n v="348544.99890208326"/>
    <n v="4.2580733069900534"/>
  </r>
  <r>
    <x v="0"/>
    <n v="8192"/>
    <n v="4"/>
    <x v="5"/>
    <x v="0"/>
    <n v="1000000"/>
    <n v="1000"/>
    <n v="9.2256099999999996"/>
    <n v="2.1204000000000001E-2"/>
    <n v="108393.91649983037"/>
    <n v="47160.91303527636"/>
  </r>
  <r>
    <x v="1"/>
    <n v="8192"/>
    <n v="4"/>
    <x v="5"/>
    <x v="0"/>
    <n v="1000000"/>
    <n v="100"/>
    <n v="0.93696900000000005"/>
    <n v="16.624500000000001"/>
    <n v="1067271.1690568205"/>
    <n v="6.0152185028121146"/>
  </r>
  <r>
    <x v="0"/>
    <n v="8192"/>
    <n v="4"/>
    <x v="5"/>
    <x v="1"/>
    <n v="1000000"/>
    <n v="1000"/>
    <n v="10.072900000000001"/>
    <n v="2.0691999999999999E-2"/>
    <n v="99276.275948336624"/>
    <n v="48327.856176300025"/>
  </r>
  <r>
    <x v="1"/>
    <n v="8192"/>
    <n v="4"/>
    <x v="5"/>
    <x v="1"/>
    <n v="1000000"/>
    <n v="100"/>
    <n v="1.3462400000000001"/>
    <n v="23.424800000000001"/>
    <n v="742809.60304254806"/>
    <n v="4.2689798845667841"/>
  </r>
  <r>
    <x v="0"/>
    <n v="8192"/>
    <n v="4"/>
    <x v="5"/>
    <x v="2"/>
    <n v="1000000"/>
    <n v="1000"/>
    <n v="11.6828"/>
    <n v="2.1777000000000001E-2"/>
    <n v="85595.918786592258"/>
    <n v="45920.007347201172"/>
  </r>
  <r>
    <x v="1"/>
    <n v="8192"/>
    <n v="4"/>
    <x v="5"/>
    <x v="2"/>
    <n v="1000000"/>
    <n v="100"/>
    <n v="2.0509200000000001"/>
    <n v="21.638000000000002"/>
    <n v="487586.05893940281"/>
    <n v="4.6214992143451328"/>
  </r>
  <r>
    <x v="0"/>
    <n v="8192"/>
    <n v="4"/>
    <x v="5"/>
    <x v="3"/>
    <n v="1000000"/>
    <n v="1000"/>
    <n v="14.5505"/>
    <n v="2.1010000000000001E-2"/>
    <n v="68726.160613037355"/>
    <n v="47596.382674916706"/>
  </r>
  <r>
    <x v="1"/>
    <n v="8192"/>
    <n v="4"/>
    <x v="5"/>
    <x v="3"/>
    <n v="1000000"/>
    <n v="100"/>
    <n v="3.4311500000000001"/>
    <n v="15.4732"/>
    <n v="291447.47387902014"/>
    <n v="6.4627872708941911"/>
  </r>
  <r>
    <x v="0"/>
    <n v="8192"/>
    <n v="4"/>
    <x v="0"/>
    <x v="0"/>
    <n v="1000000"/>
    <n v="1000"/>
    <n v="8.6005500000000001"/>
    <n v="0.116123"/>
    <n v="116271.63379086221"/>
    <n v="8611.5584337297514"/>
  </r>
  <r>
    <x v="1"/>
    <n v="8192"/>
    <n v="4"/>
    <x v="0"/>
    <x v="0"/>
    <n v="1000000"/>
    <n v="100"/>
    <n v="0.72628300000000001"/>
    <n v="141.38999999999999"/>
    <n v="1376873.7530687074"/>
    <n v="0.70726359714265519"/>
  </r>
  <r>
    <x v="0"/>
    <n v="8192"/>
    <n v="4"/>
    <x v="0"/>
    <x v="1"/>
    <n v="1000000"/>
    <n v="1000"/>
    <n v="9.2297100000000007"/>
    <n v="0.11726"/>
    <n v="108345.76600998297"/>
    <n v="8528.0573085451124"/>
  </r>
  <r>
    <x v="1"/>
    <n v="8192"/>
    <n v="4"/>
    <x v="0"/>
    <x v="1"/>
    <n v="1000000"/>
    <n v="100"/>
    <n v="1.0115799999999999"/>
    <n v="129.38"/>
    <n v="988552.56133968651"/>
    <n v="0.77291698871541203"/>
  </r>
  <r>
    <x v="0"/>
    <n v="8192"/>
    <n v="4"/>
    <x v="0"/>
    <x v="2"/>
    <n v="1000000"/>
    <n v="1000"/>
    <n v="10.586600000000001"/>
    <n v="0.117537"/>
    <n v="94459.033117337007"/>
    <n v="8507.959195827696"/>
  </r>
  <r>
    <x v="1"/>
    <n v="8192"/>
    <n v="4"/>
    <x v="0"/>
    <x v="2"/>
    <n v="1000000"/>
    <n v="100"/>
    <n v="1.6365700000000001"/>
    <n v="146.065"/>
    <n v="611034.0529277696"/>
    <n v="0.68462670728785135"/>
  </r>
  <r>
    <x v="0"/>
    <n v="8192"/>
    <n v="4"/>
    <x v="0"/>
    <x v="3"/>
    <n v="1000000"/>
    <n v="1000"/>
    <n v="13.107699999999999"/>
    <n v="0.118046"/>
    <n v="76291.035040472401"/>
    <n v="8471.273910170612"/>
  </r>
  <r>
    <x v="1"/>
    <n v="8192"/>
    <n v="4"/>
    <x v="0"/>
    <x v="3"/>
    <n v="1000000"/>
    <n v="100"/>
    <n v="2.7820100000000001"/>
    <n v="134.142"/>
    <n v="359452.33841718757"/>
    <n v="0.74547867185519823"/>
  </r>
  <r>
    <x v="0"/>
    <n v="8192"/>
    <n v="4"/>
    <x v="1"/>
    <x v="0"/>
    <n v="1000000"/>
    <n v="1000"/>
    <n v="8.6026000000000007"/>
    <n v="0.116285"/>
    <n v="116243.92625485317"/>
    <n v="8599.5614223674602"/>
  </r>
  <r>
    <x v="1"/>
    <n v="8192"/>
    <n v="4"/>
    <x v="1"/>
    <x v="0"/>
    <n v="1000000"/>
    <n v="100"/>
    <n v="0.72429100000000002"/>
    <n v="145.756"/>
    <n v="1380660.5356134481"/>
    <n v="0.6860781031312605"/>
  </r>
  <r>
    <x v="0"/>
    <n v="8192"/>
    <n v="4"/>
    <x v="1"/>
    <x v="1"/>
    <n v="1000000"/>
    <n v="1000"/>
    <n v="9.2372499999999995"/>
    <n v="0.116159"/>
    <n v="108257.32766786653"/>
    <n v="8608.8895393383209"/>
  </r>
  <r>
    <x v="1"/>
    <n v="8192"/>
    <n v="4"/>
    <x v="1"/>
    <x v="1"/>
    <n v="1000000"/>
    <n v="100"/>
    <n v="1.0112000000000001"/>
    <n v="122.602"/>
    <n v="988924.05063291127"/>
    <n v="0.81564737932497022"/>
  </r>
  <r>
    <x v="0"/>
    <n v="8192"/>
    <n v="4"/>
    <x v="1"/>
    <x v="2"/>
    <n v="1000000"/>
    <n v="1000"/>
    <n v="10.603999999999999"/>
    <n v="0.11708399999999999"/>
    <n v="94304.03621274991"/>
    <n v="8540.8766355778753"/>
  </r>
  <r>
    <x v="1"/>
    <n v="8192"/>
    <n v="4"/>
    <x v="1"/>
    <x v="2"/>
    <n v="1000000"/>
    <n v="100"/>
    <n v="1.64679"/>
    <n v="138.066"/>
    <n v="607241.96770687215"/>
    <n v="0.72429128098155948"/>
  </r>
  <r>
    <x v="0"/>
    <n v="8192"/>
    <n v="4"/>
    <x v="1"/>
    <x v="3"/>
    <n v="1000000"/>
    <n v="1000"/>
    <n v="13.1038"/>
    <n v="0.119601"/>
    <n v="76313.741052213867"/>
    <n v="8361.1341042298973"/>
  </r>
  <r>
    <x v="1"/>
    <n v="8192"/>
    <n v="4"/>
    <x v="1"/>
    <x v="3"/>
    <n v="1000000"/>
    <n v="100"/>
    <n v="2.7836500000000002"/>
    <n v="132.53399999999999"/>
    <n v="359240.56544465001"/>
    <n v="0.75452336758869432"/>
  </r>
  <r>
    <x v="0"/>
    <n v="8192"/>
    <n v="4"/>
    <x v="2"/>
    <x v="0"/>
    <n v="1000000"/>
    <n v="1000"/>
    <n v="8.6101500000000009"/>
    <n v="8.5736999999999994E-2"/>
    <n v="116141.99520333558"/>
    <n v="11663.575819074613"/>
  </r>
  <r>
    <x v="1"/>
    <n v="8192"/>
    <n v="4"/>
    <x v="2"/>
    <x v="0"/>
    <n v="1000000"/>
    <n v="100"/>
    <n v="0.72851900000000003"/>
    <n v="130.45599999999999"/>
    <n v="1372647.7964198599"/>
    <n v="0.76654197583859696"/>
  </r>
  <r>
    <x v="0"/>
    <n v="8192"/>
    <n v="4"/>
    <x v="2"/>
    <x v="1"/>
    <n v="1000000"/>
    <n v="1000"/>
    <n v="9.2287400000000002"/>
    <n v="8.8841000000000003E-2"/>
    <n v="108357.15384765418"/>
    <n v="11256.064204590222"/>
  </r>
  <r>
    <x v="1"/>
    <n v="8192"/>
    <n v="4"/>
    <x v="2"/>
    <x v="1"/>
    <n v="1000000"/>
    <n v="100"/>
    <n v="1.01732"/>
    <n v="130.596"/>
    <n v="982974.87516219087"/>
    <n v="0.76572023645440901"/>
  </r>
  <r>
    <x v="0"/>
    <n v="8192"/>
    <n v="4"/>
    <x v="2"/>
    <x v="2"/>
    <n v="1000000"/>
    <n v="1000"/>
    <n v="10.6052"/>
    <n v="9.5101000000000005E-2"/>
    <n v="94293.365518802093"/>
    <n v="10515.136539047959"/>
  </r>
  <r>
    <x v="1"/>
    <n v="8192"/>
    <n v="4"/>
    <x v="2"/>
    <x v="2"/>
    <n v="1000000"/>
    <n v="100"/>
    <n v="1.6392199999999999"/>
    <n v="144.64099999999999"/>
    <n v="610046.2415051061"/>
    <n v="0.69136690150095759"/>
  </r>
  <r>
    <x v="0"/>
    <n v="8192"/>
    <n v="4"/>
    <x v="2"/>
    <x v="3"/>
    <n v="1000000"/>
    <n v="1000"/>
    <n v="13.1317"/>
    <n v="0.102324"/>
    <n v="76151.602610476941"/>
    <n v="9772.8783081193069"/>
  </r>
  <r>
    <x v="1"/>
    <n v="8192"/>
    <n v="4"/>
    <x v="2"/>
    <x v="3"/>
    <n v="1000000"/>
    <n v="100"/>
    <n v="2.7834500000000002"/>
    <n v="131.03899999999999"/>
    <n v="359266.37805600959"/>
    <n v="0.76313158677950843"/>
  </r>
  <r>
    <x v="0"/>
    <n v="8192"/>
    <n v="4"/>
    <x v="3"/>
    <x v="0"/>
    <n v="1000000"/>
    <n v="1000"/>
    <n v="8.6175499999999996"/>
    <n v="4.9395000000000001E-2"/>
    <n v="116042.26259203603"/>
    <n v="20244.964065188782"/>
  </r>
  <r>
    <x v="1"/>
    <n v="8192"/>
    <n v="4"/>
    <x v="3"/>
    <x v="0"/>
    <n v="1000000"/>
    <n v="100"/>
    <n v="0.72647099999999998"/>
    <n v="84.795199999999994"/>
    <n v="1376517.4384111685"/>
    <n v="1.1793120365303698"/>
  </r>
  <r>
    <x v="0"/>
    <n v="8192"/>
    <n v="4"/>
    <x v="3"/>
    <x v="1"/>
    <n v="1000000"/>
    <n v="1000"/>
    <n v="9.2298200000000001"/>
    <n v="5.1478999999999997E-2"/>
    <n v="108344.47475682083"/>
    <n v="19425.396763728899"/>
  </r>
  <r>
    <x v="1"/>
    <n v="8192"/>
    <n v="4"/>
    <x v="3"/>
    <x v="1"/>
    <n v="1000000"/>
    <n v="100"/>
    <n v="1.01501"/>
    <n v="100.14400000000001"/>
    <n v="985211.96835499164"/>
    <n v="0.99856207061830959"/>
  </r>
  <r>
    <x v="0"/>
    <n v="8192"/>
    <n v="4"/>
    <x v="3"/>
    <x v="2"/>
    <n v="1000000"/>
    <n v="1000"/>
    <n v="10.616300000000001"/>
    <n v="6.0026999999999997E-2"/>
    <n v="94194.775957725375"/>
    <n v="16659.170040148601"/>
  </r>
  <r>
    <x v="1"/>
    <n v="8192"/>
    <n v="4"/>
    <x v="3"/>
    <x v="2"/>
    <n v="1000000"/>
    <n v="100"/>
    <n v="1.6473899999999999"/>
    <n v="111.88800000000001"/>
    <n v="607020.8026029052"/>
    <n v="0.89375089375089367"/>
  </r>
  <r>
    <x v="0"/>
    <n v="8192"/>
    <n v="4"/>
    <x v="3"/>
    <x v="3"/>
    <n v="1000000"/>
    <n v="1000"/>
    <n v="13.131600000000001"/>
    <n v="6.7745E-2"/>
    <n v="76152.182521551062"/>
    <n v="14761.236991659902"/>
  </r>
  <r>
    <x v="1"/>
    <n v="8192"/>
    <n v="4"/>
    <x v="3"/>
    <x v="3"/>
    <n v="1000000"/>
    <n v="100"/>
    <n v="2.7986599999999999"/>
    <n v="110.81399999999999"/>
    <n v="357313.85734601557"/>
    <n v="0.90241305250239146"/>
  </r>
  <r>
    <x v="0"/>
    <n v="8192"/>
    <n v="4"/>
    <x v="4"/>
    <x v="0"/>
    <n v="1000000"/>
    <n v="1000"/>
    <n v="8.7029499999999995"/>
    <n v="2.6152999999999999E-2"/>
    <n v="114903.56718124315"/>
    <n v="38236.53118189118"/>
  </r>
  <r>
    <x v="1"/>
    <n v="8192"/>
    <n v="4"/>
    <x v="4"/>
    <x v="0"/>
    <n v="1000000"/>
    <n v="100"/>
    <n v="0.76085199999999997"/>
    <n v="30.635000000000002"/>
    <n v="1314316.0562106692"/>
    <n v="3.2642402480822588"/>
  </r>
  <r>
    <x v="0"/>
    <n v="8192"/>
    <n v="4"/>
    <x v="4"/>
    <x v="1"/>
    <n v="1000000"/>
    <n v="1000"/>
    <n v="9.3470700000000004"/>
    <n v="2.3379E-2"/>
    <n v="106985.3975630866"/>
    <n v="42773.429145814618"/>
  </r>
  <r>
    <x v="1"/>
    <n v="8192"/>
    <n v="4"/>
    <x v="4"/>
    <x v="1"/>
    <n v="1000000"/>
    <n v="100"/>
    <n v="1.0664499999999999"/>
    <n v="19.9725"/>
    <n v="937690.46837638901"/>
    <n v="5.006884466140944"/>
  </r>
  <r>
    <x v="0"/>
    <n v="8192"/>
    <n v="4"/>
    <x v="4"/>
    <x v="2"/>
    <n v="1000000"/>
    <n v="1000"/>
    <n v="11.0823"/>
    <n v="2.3796999999999999E-2"/>
    <n v="90233.97670158722"/>
    <n v="42022.103626507545"/>
  </r>
  <r>
    <x v="1"/>
    <n v="8192"/>
    <n v="4"/>
    <x v="4"/>
    <x v="2"/>
    <n v="1000000"/>
    <n v="100"/>
    <n v="1.7989999999999999"/>
    <n v="26.5093"/>
    <n v="555864.36909394106"/>
    <n v="3.7722610555540887"/>
  </r>
  <r>
    <x v="0"/>
    <n v="8192"/>
    <n v="4"/>
    <x v="4"/>
    <x v="3"/>
    <n v="1000000"/>
    <n v="1000"/>
    <n v="14.1881"/>
    <n v="2.5472999999999999E-2"/>
    <n v="70481.600778116874"/>
    <n v="39257.252777450638"/>
  </r>
  <r>
    <x v="1"/>
    <n v="8192"/>
    <n v="4"/>
    <x v="4"/>
    <x v="3"/>
    <n v="1000000"/>
    <n v="100"/>
    <n v="3.04236"/>
    <n v="27.517900000000001"/>
    <n v="328692.19947672205"/>
    <n v="3.6339982338768584"/>
  </r>
  <r>
    <x v="0"/>
    <n v="8192"/>
    <n v="4"/>
    <x v="5"/>
    <x v="0"/>
    <n v="1000000"/>
    <n v="1000"/>
    <n v="9.4503199999999996"/>
    <n v="2.3851000000000001E-2"/>
    <n v="105816.52261510721"/>
    <n v="41926.963230053247"/>
  </r>
  <r>
    <x v="1"/>
    <n v="8192"/>
    <n v="4"/>
    <x v="5"/>
    <x v="0"/>
    <n v="1000000"/>
    <n v="100"/>
    <n v="1.0281400000000001"/>
    <n v="22.642900000000001"/>
    <n v="972630.18655046972"/>
    <n v="4.4163954263808964"/>
  </r>
  <r>
    <x v="0"/>
    <n v="8192"/>
    <n v="4"/>
    <x v="5"/>
    <x v="1"/>
    <n v="1000000"/>
    <n v="1000"/>
    <n v="10.072100000000001"/>
    <n v="2.026E-2"/>
    <n v="99284.161197764115"/>
    <n v="49358.341559723594"/>
  </r>
  <r>
    <x v="1"/>
    <n v="8192"/>
    <n v="4"/>
    <x v="5"/>
    <x v="1"/>
    <n v="1000000"/>
    <n v="100"/>
    <n v="1.3245800000000001"/>
    <n v="19.783799999999999"/>
    <n v="754956.28803092299"/>
    <n v="5.0546406655950831"/>
  </r>
  <r>
    <x v="0"/>
    <n v="8192"/>
    <n v="4"/>
    <x v="5"/>
    <x v="2"/>
    <n v="1000000"/>
    <n v="1000"/>
    <n v="11.6556"/>
    <n v="2.1002E-2"/>
    <n v="85795.669034627135"/>
    <n v="47614.512903532996"/>
  </r>
  <r>
    <x v="1"/>
    <n v="8192"/>
    <n v="4"/>
    <x v="5"/>
    <x v="2"/>
    <n v="1000000"/>
    <n v="100"/>
    <n v="2.0746799999999999"/>
    <n v="25.647099999999998"/>
    <n v="482002.04368866526"/>
    <n v="3.8990763088224401"/>
  </r>
  <r>
    <x v="0"/>
    <n v="8192"/>
    <n v="4"/>
    <x v="5"/>
    <x v="3"/>
    <n v="1000000"/>
    <n v="1000"/>
    <n v="14.574999999999999"/>
    <n v="2.2237E-2"/>
    <n v="68610.634648370498"/>
    <n v="44970.09488690021"/>
  </r>
  <r>
    <x v="1"/>
    <n v="8192"/>
    <n v="4"/>
    <x v="5"/>
    <x v="3"/>
    <n v="1000000"/>
    <n v="100"/>
    <n v="3.4259599999999999"/>
    <n v="21.5688"/>
    <n v="291888.98877978727"/>
    <n v="4.6363265457512703"/>
  </r>
  <r>
    <x v="0"/>
    <n v="8192"/>
    <n v="4"/>
    <x v="0"/>
    <x v="0"/>
    <n v="1000000"/>
    <n v="1000"/>
    <n v="8.61402"/>
    <n v="0.11695700000000001"/>
    <n v="116089.81636912847"/>
    <n v="8550.1509101635638"/>
  </r>
  <r>
    <x v="1"/>
    <n v="8192"/>
    <n v="4"/>
    <x v="0"/>
    <x v="0"/>
    <n v="1000000"/>
    <n v="100"/>
    <n v="0.72730399999999995"/>
    <n v="139.91800000000001"/>
    <n v="1374940.8775422657"/>
    <n v="0.71470432681999452"/>
  </r>
  <r>
    <x v="0"/>
    <n v="8192"/>
    <n v="4"/>
    <x v="0"/>
    <x v="1"/>
    <n v="1000000"/>
    <n v="1000"/>
    <n v="9.2146299999999997"/>
    <n v="0.116714"/>
    <n v="108523.07688968521"/>
    <n v="8567.9524307281044"/>
  </r>
  <r>
    <x v="1"/>
    <n v="8192"/>
    <n v="4"/>
    <x v="0"/>
    <x v="1"/>
    <n v="1000000"/>
    <n v="100"/>
    <n v="1.01237"/>
    <n v="127.039"/>
    <n v="987781.14720902441"/>
    <n v="0.78715984855044518"/>
  </r>
  <r>
    <x v="0"/>
    <n v="8192"/>
    <n v="4"/>
    <x v="0"/>
    <x v="2"/>
    <n v="1000000"/>
    <n v="1000"/>
    <n v="10.6686"/>
    <n v="0.117087"/>
    <n v="93733.010891775863"/>
    <n v="8540.657801463869"/>
  </r>
  <r>
    <x v="1"/>
    <n v="8192"/>
    <n v="4"/>
    <x v="0"/>
    <x v="2"/>
    <n v="1000000"/>
    <n v="100"/>
    <n v="1.63998"/>
    <n v="149.28399999999999"/>
    <n v="609763.53370163054"/>
    <n v="0.66986415155006573"/>
  </r>
  <r>
    <x v="0"/>
    <n v="8192"/>
    <n v="4"/>
    <x v="0"/>
    <x v="3"/>
    <n v="1000000"/>
    <n v="1000"/>
    <n v="13.090199999999999"/>
    <n v="0.118538"/>
    <n v="76393.02684450963"/>
    <n v="8436.1133138740315"/>
  </r>
  <r>
    <x v="1"/>
    <n v="8192"/>
    <n v="4"/>
    <x v="0"/>
    <x v="3"/>
    <n v="1000000"/>
    <n v="100"/>
    <n v="2.7809200000000001"/>
    <n v="151.93899999999999"/>
    <n v="359593.22814032767"/>
    <n v="0.65815886638716858"/>
  </r>
  <r>
    <x v="0"/>
    <n v="8192"/>
    <n v="4"/>
    <x v="1"/>
    <x v="0"/>
    <n v="1000000"/>
    <n v="1000"/>
    <n v="8.7836400000000001"/>
    <n v="0.11661000000000001"/>
    <n v="113848.01745062412"/>
    <n v="8575.5938598747962"/>
  </r>
  <r>
    <x v="1"/>
    <n v="8192"/>
    <n v="4"/>
    <x v="1"/>
    <x v="0"/>
    <n v="1000000"/>
    <n v="100"/>
    <n v="0.76487300000000003"/>
    <n v="138.64699999999999"/>
    <n v="1307406.5890677276"/>
    <n v="0.72125613969288915"/>
  </r>
  <r>
    <x v="0"/>
    <n v="8192"/>
    <n v="4"/>
    <x v="1"/>
    <x v="1"/>
    <n v="1000000"/>
    <n v="1000"/>
    <n v="9.2187800000000006"/>
    <n v="0.11824"/>
    <n v="108474.22327032426"/>
    <n v="8457.3748308525028"/>
  </r>
  <r>
    <x v="1"/>
    <n v="8192"/>
    <n v="4"/>
    <x v="1"/>
    <x v="1"/>
    <n v="1000000"/>
    <n v="100"/>
    <n v="1.0127600000000001"/>
    <n v="137.232"/>
    <n v="987400.76622299454"/>
    <n v="0.72869301620613269"/>
  </r>
  <r>
    <x v="0"/>
    <n v="8192"/>
    <n v="4"/>
    <x v="1"/>
    <x v="2"/>
    <n v="1000000"/>
    <n v="1000"/>
    <n v="10.588900000000001"/>
    <n v="0.11998399999999999"/>
    <n v="94438.51580428562"/>
    <n v="8334.4445926123481"/>
  </r>
  <r>
    <x v="1"/>
    <n v="8192"/>
    <n v="4"/>
    <x v="1"/>
    <x v="2"/>
    <n v="1000000"/>
    <n v="100"/>
    <n v="1.63839"/>
    <n v="141.958"/>
    <n v="610355.287813036"/>
    <n v="0.70443370574395248"/>
  </r>
  <r>
    <x v="0"/>
    <n v="8192"/>
    <n v="4"/>
    <x v="1"/>
    <x v="3"/>
    <n v="1000000"/>
    <n v="1000"/>
    <n v="13.1021"/>
    <n v="0.119893"/>
    <n v="76323.64277482235"/>
    <n v="8340.7705203806727"/>
  </r>
  <r>
    <x v="1"/>
    <n v="8192"/>
    <n v="4"/>
    <x v="1"/>
    <x v="3"/>
    <n v="1000000"/>
    <n v="100"/>
    <n v="2.7843800000000001"/>
    <n v="147.09700000000001"/>
    <n v="359146.38088191982"/>
    <n v="0.67982351781477524"/>
  </r>
  <r>
    <x v="0"/>
    <n v="8192"/>
    <n v="4"/>
    <x v="2"/>
    <x v="0"/>
    <n v="1000000"/>
    <n v="1000"/>
    <n v="8.6098300000000005"/>
    <n v="8.7551000000000004E-2"/>
    <n v="116146.31183194093"/>
    <n v="11421.914084362257"/>
  </r>
  <r>
    <x v="1"/>
    <n v="8192"/>
    <n v="4"/>
    <x v="2"/>
    <x v="0"/>
    <n v="1000000"/>
    <n v="100"/>
    <n v="0.72763500000000003"/>
    <n v="125.12"/>
    <n v="1374315.419131845"/>
    <n v="0.79923273657288996"/>
  </r>
  <r>
    <x v="0"/>
    <n v="8192"/>
    <n v="4"/>
    <x v="2"/>
    <x v="1"/>
    <n v="1000000"/>
    <n v="1000"/>
    <n v="9.3933499999999999"/>
    <n v="9.8208000000000004E-2"/>
    <n v="106458.29230253318"/>
    <n v="10182.469859889214"/>
  </r>
  <r>
    <x v="1"/>
    <n v="8192"/>
    <n v="4"/>
    <x v="2"/>
    <x v="1"/>
    <n v="1000000"/>
    <n v="100"/>
    <n v="1.07118"/>
    <n v="126.623"/>
    <n v="933549.91691405734"/>
    <n v="0.78974593873151"/>
  </r>
  <r>
    <x v="0"/>
    <n v="8192"/>
    <n v="4"/>
    <x v="2"/>
    <x v="2"/>
    <n v="1000000"/>
    <n v="1000"/>
    <n v="10.603300000000001"/>
    <n v="9.4105999999999995E-2"/>
    <n v="94310.261899597288"/>
    <n v="10626.315006482053"/>
  </r>
  <r>
    <x v="1"/>
    <n v="8192"/>
    <n v="4"/>
    <x v="2"/>
    <x v="2"/>
    <n v="1000000"/>
    <n v="100"/>
    <n v="1.6384099999999999"/>
    <n v="125.413"/>
    <n v="610347.83723243885"/>
    <n v="0.7973655043735498"/>
  </r>
  <r>
    <x v="0"/>
    <n v="8192"/>
    <n v="4"/>
    <x v="2"/>
    <x v="3"/>
    <n v="1000000"/>
    <n v="1000"/>
    <n v="13.103"/>
    <n v="0.10293099999999999"/>
    <n v="76318.400366328322"/>
    <n v="9715.2461357608499"/>
  </r>
  <r>
    <x v="1"/>
    <n v="8192"/>
    <n v="4"/>
    <x v="2"/>
    <x v="3"/>
    <n v="1000000"/>
    <n v="100"/>
    <n v="2.7827899999999999"/>
    <n v="138.92699999999999"/>
    <n v="359351.58599822479"/>
    <n v="0.71980248619778742"/>
  </r>
  <r>
    <x v="0"/>
    <n v="8192"/>
    <n v="4"/>
    <x v="3"/>
    <x v="0"/>
    <n v="1000000"/>
    <n v="1000"/>
    <n v="8.6175499999999996"/>
    <n v="4.9682999999999998E-2"/>
    <n v="116042.26259203603"/>
    <n v="20127.609041321983"/>
  </r>
  <r>
    <x v="1"/>
    <n v="8192"/>
    <n v="4"/>
    <x v="3"/>
    <x v="0"/>
    <n v="1000000"/>
    <n v="100"/>
    <n v="0.72594099999999995"/>
    <n v="82.239699999999999"/>
    <n v="1377522.4157335102"/>
    <n v="1.215957743036514"/>
  </r>
  <r>
    <x v="0"/>
    <n v="8192"/>
    <n v="4"/>
    <x v="3"/>
    <x v="1"/>
    <n v="1000000"/>
    <n v="1000"/>
    <n v="9.2333800000000004"/>
    <n v="5.1261000000000001E-2"/>
    <n v="108302.70171919708"/>
    <n v="19508.008037299311"/>
  </r>
  <r>
    <x v="1"/>
    <n v="8192"/>
    <n v="4"/>
    <x v="3"/>
    <x v="1"/>
    <n v="1000000"/>
    <n v="100"/>
    <n v="1.0145900000000001"/>
    <n v="91.4726"/>
    <n v="985619.80701564171"/>
    <n v="1.0932235445368339"/>
  </r>
  <r>
    <x v="0"/>
    <n v="8192"/>
    <n v="4"/>
    <x v="3"/>
    <x v="2"/>
    <n v="1000000"/>
    <n v="1000"/>
    <n v="10.63"/>
    <n v="6.0090999999999999E-2"/>
    <n v="94073.377234242696"/>
    <n v="16641.427168793994"/>
  </r>
  <r>
    <x v="1"/>
    <n v="8192"/>
    <n v="4"/>
    <x v="3"/>
    <x v="2"/>
    <n v="1000000"/>
    <n v="100"/>
    <n v="1.6470899999999999"/>
    <n v="101.785"/>
    <n v="607131.36501344794"/>
    <n v="0.98246303482831465"/>
  </r>
  <r>
    <x v="0"/>
    <n v="8192"/>
    <n v="4"/>
    <x v="3"/>
    <x v="3"/>
    <n v="1000000"/>
    <n v="1000"/>
    <n v="13.131600000000001"/>
    <n v="6.7145999999999997E-2"/>
    <n v="76152.182521551062"/>
    <n v="14892.919905876746"/>
  </r>
  <r>
    <x v="1"/>
    <n v="8192"/>
    <n v="4"/>
    <x v="3"/>
    <x v="3"/>
    <n v="1000000"/>
    <n v="100"/>
    <n v="2.7990499999999998"/>
    <n v="123.241"/>
    <n v="357264.07173862564"/>
    <n v="0.81141827800813038"/>
  </r>
  <r>
    <x v="0"/>
    <n v="8192"/>
    <n v="4"/>
    <x v="4"/>
    <x v="0"/>
    <n v="1000000"/>
    <n v="1000"/>
    <n v="8.8495500000000007"/>
    <n v="2.6527999999999999E-2"/>
    <n v="113000.09605008163"/>
    <n v="37696.019300361884"/>
  </r>
  <r>
    <x v="1"/>
    <n v="8192"/>
    <n v="4"/>
    <x v="4"/>
    <x v="0"/>
    <n v="1000000"/>
    <n v="100"/>
    <n v="0.83030499999999996"/>
    <n v="28.308599999999998"/>
    <n v="1204376.7049457729"/>
    <n v="3.5324954254184244"/>
  </r>
  <r>
    <x v="0"/>
    <n v="8192"/>
    <n v="4"/>
    <x v="4"/>
    <x v="1"/>
    <n v="1000000"/>
    <n v="1000"/>
    <n v="9.3383000000000003"/>
    <n v="2.3434E-2"/>
    <n v="107085.87216088582"/>
    <n v="42673.03917384996"/>
  </r>
  <r>
    <x v="1"/>
    <n v="8192"/>
    <n v="4"/>
    <x v="4"/>
    <x v="1"/>
    <n v="1000000"/>
    <n v="100"/>
    <n v="1.05647"/>
    <n v="24.511199999999999"/>
    <n v="946548.41121849173"/>
    <n v="4.0797676164365679"/>
  </r>
  <r>
    <x v="0"/>
    <n v="8192"/>
    <n v="4"/>
    <x v="4"/>
    <x v="2"/>
    <n v="1000000"/>
    <n v="1000"/>
    <n v="10.7296"/>
    <n v="2.1364999999999999E-2"/>
    <n v="93200.119296152698"/>
    <n v="46805.523051720105"/>
  </r>
  <r>
    <x v="1"/>
    <n v="8192"/>
    <n v="4"/>
    <x v="4"/>
    <x v="2"/>
    <n v="1000000"/>
    <n v="100"/>
    <n v="1.68895"/>
    <n v="23.491900000000001"/>
    <n v="592083.83907161257"/>
    <n v="4.2567863816890075"/>
  </r>
  <r>
    <x v="0"/>
    <n v="8192"/>
    <n v="4"/>
    <x v="4"/>
    <x v="3"/>
    <n v="1000000"/>
    <n v="1000"/>
    <n v="13.253500000000001"/>
    <n v="2.274E-2"/>
    <n v="75451.767457652692"/>
    <n v="43975.373790677222"/>
  </r>
  <r>
    <x v="1"/>
    <n v="8192"/>
    <n v="4"/>
    <x v="4"/>
    <x v="3"/>
    <n v="1000000"/>
    <n v="100"/>
    <n v="2.8484600000000002"/>
    <n v="23.671800000000001"/>
    <n v="351066.89228565607"/>
    <n v="4.2244358265953581"/>
  </r>
  <r>
    <x v="0"/>
    <n v="8192"/>
    <n v="4"/>
    <x v="5"/>
    <x v="0"/>
    <n v="1000000"/>
    <n v="1000"/>
    <n v="9.6554500000000001"/>
    <n v="2.0941999999999999E-2"/>
    <n v="103568.45097846293"/>
    <n v="47750.931143157293"/>
  </r>
  <r>
    <x v="1"/>
    <n v="8192"/>
    <n v="4"/>
    <x v="5"/>
    <x v="0"/>
    <n v="1000000"/>
    <n v="100"/>
    <n v="0.95671700000000004"/>
    <n v="24.831800000000001"/>
    <n v="1045241.1737222187"/>
    <n v="4.0270942903857145"/>
  </r>
  <r>
    <x v="0"/>
    <n v="8192"/>
    <n v="4"/>
    <x v="5"/>
    <x v="1"/>
    <n v="1000000"/>
    <n v="1000"/>
    <n v="10.1046"/>
    <n v="2.1191999999999999E-2"/>
    <n v="98964.82790016428"/>
    <n v="47187.617969044928"/>
  </r>
  <r>
    <x v="1"/>
    <n v="8192"/>
    <n v="4"/>
    <x v="5"/>
    <x v="1"/>
    <n v="1000000"/>
    <n v="100"/>
    <n v="1.37236"/>
    <n v="21.535799999999998"/>
    <n v="728671.77708472998"/>
    <n v="4.6434309382516554"/>
  </r>
  <r>
    <x v="0"/>
    <n v="8192"/>
    <n v="4"/>
    <x v="5"/>
    <x v="2"/>
    <n v="1000000"/>
    <n v="1000"/>
    <n v="11.7433"/>
    <n v="2.1444000000000001E-2"/>
    <n v="85154.939412260617"/>
    <n v="46633.090841260957"/>
  </r>
  <r>
    <x v="1"/>
    <n v="8192"/>
    <n v="4"/>
    <x v="5"/>
    <x v="2"/>
    <n v="1000000"/>
    <n v="100"/>
    <n v="2.0441600000000002"/>
    <n v="19.377600000000001"/>
    <n v="489198.49718221661"/>
    <n v="5.1605978036495745"/>
  </r>
  <r>
    <x v="0"/>
    <n v="8192"/>
    <n v="4"/>
    <x v="5"/>
    <x v="3"/>
    <n v="1000000"/>
    <n v="1000"/>
    <n v="14.669"/>
    <n v="2.1566999999999999E-2"/>
    <n v="68170.972799781855"/>
    <n v="46367.13497472991"/>
  </r>
  <r>
    <x v="1"/>
    <n v="8192"/>
    <n v="4"/>
    <x v="5"/>
    <x v="3"/>
    <n v="1000000"/>
    <n v="100"/>
    <n v="3.5160499999999999"/>
    <n v="26.6144"/>
    <n v="284410.06242800871"/>
    <n v="3.7573644342912109"/>
  </r>
  <r>
    <x v="0"/>
    <n v="8192"/>
    <n v="4"/>
    <x v="0"/>
    <x v="0"/>
    <n v="1000000"/>
    <n v="1000"/>
    <n v="8.60304"/>
    <n v="0.115039"/>
    <n v="116237.98099276536"/>
    <n v="8692.7042133537325"/>
  </r>
  <r>
    <x v="1"/>
    <n v="8192"/>
    <n v="4"/>
    <x v="0"/>
    <x v="0"/>
    <n v="1000000"/>
    <n v="100"/>
    <n v="0.72808600000000001"/>
    <n v="148.739"/>
    <n v="1373464.1237436237"/>
    <n v="0.67231862524287511"/>
  </r>
  <r>
    <x v="0"/>
    <n v="8192"/>
    <n v="4"/>
    <x v="0"/>
    <x v="1"/>
    <n v="1000000"/>
    <n v="1000"/>
    <n v="9.2250800000000002"/>
    <n v="0.11541999999999999"/>
    <n v="108400.14395539118"/>
    <n v="8664.0097036908683"/>
  </r>
  <r>
    <x v="1"/>
    <n v="8192"/>
    <n v="4"/>
    <x v="0"/>
    <x v="1"/>
    <n v="1000000"/>
    <n v="100"/>
    <n v="1.01135"/>
    <n v="132.22"/>
    <n v="988777.37677361944"/>
    <n v="0.75631523218877628"/>
  </r>
  <r>
    <x v="0"/>
    <n v="8192"/>
    <n v="4"/>
    <x v="0"/>
    <x v="2"/>
    <n v="1000000"/>
    <n v="1000"/>
    <n v="10.594200000000001"/>
    <n v="0.118668"/>
    <n v="94391.27069528609"/>
    <n v="8426.8716081841776"/>
  </r>
  <r>
    <x v="1"/>
    <n v="8192"/>
    <n v="4"/>
    <x v="0"/>
    <x v="2"/>
    <n v="1000000"/>
    <n v="100"/>
    <n v="1.64297"/>
    <n v="138.845"/>
    <n v="608653.84030140541"/>
    <n v="0.72022759191904639"/>
  </r>
  <r>
    <x v="0"/>
    <n v="8192"/>
    <n v="4"/>
    <x v="0"/>
    <x v="3"/>
    <n v="1000000"/>
    <n v="1000"/>
    <n v="13.157400000000001"/>
    <n v="0.11879199999999999"/>
    <n v="76002.857707449788"/>
    <n v="8418.0752912654061"/>
  </r>
  <r>
    <x v="1"/>
    <n v="8192"/>
    <n v="4"/>
    <x v="0"/>
    <x v="3"/>
    <n v="1000000"/>
    <n v="100"/>
    <n v="2.8091200000000001"/>
    <n v="133.02500000000001"/>
    <n v="355983.36845702567"/>
    <n v="0.75173839503852657"/>
  </r>
  <r>
    <x v="0"/>
    <n v="8192"/>
    <n v="4"/>
    <x v="1"/>
    <x v="0"/>
    <n v="1000000"/>
    <n v="1000"/>
    <n v="8.6028900000000004"/>
    <n v="0.113206"/>
    <n v="116240.00771833651"/>
    <n v="8833.4540572054484"/>
  </r>
  <r>
    <x v="1"/>
    <n v="8192"/>
    <n v="4"/>
    <x v="1"/>
    <x v="0"/>
    <n v="1000000"/>
    <n v="100"/>
    <n v="0.72607500000000003"/>
    <n v="129.99199999999999"/>
    <n v="1377268.188548015"/>
    <n v="0.76927810942211838"/>
  </r>
  <r>
    <x v="0"/>
    <n v="8192"/>
    <n v="4"/>
    <x v="1"/>
    <x v="1"/>
    <n v="1000000"/>
    <n v="1000"/>
    <n v="9.2184600000000003"/>
    <n v="0.116383"/>
    <n v="108477.98873130653"/>
    <n v="8592.3201842193448"/>
  </r>
  <r>
    <x v="1"/>
    <n v="8192"/>
    <n v="4"/>
    <x v="1"/>
    <x v="1"/>
    <n v="1000000"/>
    <n v="100"/>
    <n v="1.0115700000000001"/>
    <n v="129.72"/>
    <n v="988562.33379795752"/>
    <n v="0.77089115016959608"/>
  </r>
  <r>
    <x v="0"/>
    <n v="8192"/>
    <n v="4"/>
    <x v="1"/>
    <x v="2"/>
    <n v="1000000"/>
    <n v="1000"/>
    <n v="10.612299999999999"/>
    <n v="0.116992"/>
    <n v="94230.279958161758"/>
    <n v="8547.5929978118165"/>
  </r>
  <r>
    <x v="1"/>
    <n v="8192"/>
    <n v="4"/>
    <x v="1"/>
    <x v="2"/>
    <n v="1000000"/>
    <n v="100"/>
    <n v="1.6368799999999999"/>
    <n v="126.16500000000001"/>
    <n v="610918.3324373198"/>
    <n v="0.79261284825427014"/>
  </r>
  <r>
    <x v="0"/>
    <n v="8192"/>
    <n v="4"/>
    <x v="1"/>
    <x v="3"/>
    <n v="1000000"/>
    <n v="1000"/>
    <n v="13.104100000000001"/>
    <n v="0.11953800000000001"/>
    <n v="76311.993956090068"/>
    <n v="8365.5406648931712"/>
  </r>
  <r>
    <x v="1"/>
    <n v="8192"/>
    <n v="4"/>
    <x v="1"/>
    <x v="3"/>
    <n v="1000000"/>
    <n v="100"/>
    <n v="2.78165"/>
    <n v="132.994"/>
    <n v="359498.85859112401"/>
    <n v="0.75191362016331564"/>
  </r>
  <r>
    <x v="0"/>
    <n v="8192"/>
    <n v="4"/>
    <x v="2"/>
    <x v="0"/>
    <n v="1000000"/>
    <n v="1000"/>
    <n v="8.6097400000000004"/>
    <n v="8.7186E-2"/>
    <n v="116147.52594154992"/>
    <n v="11469.731378891107"/>
  </r>
  <r>
    <x v="1"/>
    <n v="8192"/>
    <n v="4"/>
    <x v="2"/>
    <x v="0"/>
    <n v="1000000"/>
    <n v="100"/>
    <n v="0.72539699999999996"/>
    <n v="136.57400000000001"/>
    <n v="1378555.4668684872"/>
    <n v="0.73220378695798605"/>
  </r>
  <r>
    <x v="0"/>
    <n v="8192"/>
    <n v="4"/>
    <x v="2"/>
    <x v="1"/>
    <n v="1000000"/>
    <n v="1000"/>
    <n v="9.2351200000000002"/>
    <n v="8.8261000000000006E-2"/>
    <n v="108282.29627768778"/>
    <n v="11330.032517193324"/>
  </r>
  <r>
    <x v="1"/>
    <n v="8192"/>
    <n v="4"/>
    <x v="2"/>
    <x v="1"/>
    <n v="1000000"/>
    <n v="100"/>
    <n v="1.01485"/>
    <n v="135.33199999999999"/>
    <n v="985367.29565945698"/>
    <n v="0.73892353619247486"/>
  </r>
  <r>
    <x v="0"/>
    <n v="8192"/>
    <n v="4"/>
    <x v="2"/>
    <x v="2"/>
    <n v="1000000"/>
    <n v="1000"/>
    <n v="10.5985"/>
    <n v="9.4224000000000002E-2"/>
    <n v="94352.974477520402"/>
    <n v="10613.007301749023"/>
  </r>
  <r>
    <x v="1"/>
    <n v="8192"/>
    <n v="4"/>
    <x v="2"/>
    <x v="2"/>
    <n v="1000000"/>
    <n v="100"/>
    <n v="1.6451499999999999"/>
    <n v="130.36199999999999"/>
    <n v="607847.30875604053"/>
    <n v="0.7670947055123426"/>
  </r>
  <r>
    <x v="0"/>
    <n v="8192"/>
    <n v="4"/>
    <x v="2"/>
    <x v="3"/>
    <n v="1000000"/>
    <n v="1000"/>
    <n v="13.103199999999999"/>
    <n v="0.101011"/>
    <n v="76317.235484461809"/>
    <n v="9899.9118907841712"/>
  </r>
  <r>
    <x v="1"/>
    <n v="8192"/>
    <n v="4"/>
    <x v="2"/>
    <x v="3"/>
    <n v="1000000"/>
    <n v="100"/>
    <n v="2.79135"/>
    <n v="141.84399999999999"/>
    <n v="358249.59249108855"/>
    <n v="0.70499985900002826"/>
  </r>
  <r>
    <x v="0"/>
    <n v="8192"/>
    <n v="4"/>
    <x v="3"/>
    <x v="0"/>
    <n v="1000000"/>
    <n v="1000"/>
    <n v="8.60623"/>
    <n v="5.0460999999999999E-2"/>
    <n v="116194.89602299729"/>
    <n v="19817.284635659224"/>
  </r>
  <r>
    <x v="1"/>
    <n v="8192"/>
    <n v="4"/>
    <x v="3"/>
    <x v="0"/>
    <n v="1000000"/>
    <n v="100"/>
    <n v="0.727383"/>
    <n v="83.130499999999998"/>
    <n v="1374791.5472316509"/>
    <n v="1.2029279265732793"/>
  </r>
  <r>
    <x v="0"/>
    <n v="8192"/>
    <n v="4"/>
    <x v="3"/>
    <x v="1"/>
    <n v="1000000"/>
    <n v="1000"/>
    <n v="9.2235499999999995"/>
    <n v="5.1013000000000003E-2"/>
    <n v="108418.12534219472"/>
    <n v="19602.846333287591"/>
  </r>
  <r>
    <x v="1"/>
    <n v="8192"/>
    <n v="4"/>
    <x v="3"/>
    <x v="1"/>
    <n v="1000000"/>
    <n v="100"/>
    <n v="1.0172300000000001"/>
    <n v="88.087000000000003"/>
    <n v="983061.84442063246"/>
    <n v="1.1352412955373665"/>
  </r>
  <r>
    <x v="0"/>
    <n v="8192"/>
    <n v="4"/>
    <x v="3"/>
    <x v="2"/>
    <n v="1000000"/>
    <n v="1000"/>
    <n v="10.629099999999999"/>
    <n v="5.9680999999999998E-2"/>
    <n v="94081.342728923439"/>
    <n v="16755.751411672056"/>
  </r>
  <r>
    <x v="1"/>
    <n v="8192"/>
    <n v="4"/>
    <x v="3"/>
    <x v="2"/>
    <n v="1000000"/>
    <n v="100"/>
    <n v="1.6478299999999999"/>
    <n v="109.071"/>
    <n v="606858.71722204355"/>
    <n v="0.91683398886963541"/>
  </r>
  <r>
    <x v="0"/>
    <n v="8192"/>
    <n v="4"/>
    <x v="3"/>
    <x v="3"/>
    <n v="1000000"/>
    <n v="1000"/>
    <n v="13.136200000000001"/>
    <n v="6.6839999999999997E-2"/>
    <n v="76125.515750369203"/>
    <n v="14961.101137043686"/>
  </r>
  <r>
    <x v="1"/>
    <n v="8192"/>
    <n v="4"/>
    <x v="3"/>
    <x v="3"/>
    <n v="1000000"/>
    <n v="100"/>
    <n v="2.8069600000000001"/>
    <n v="134.49600000000001"/>
    <n v="356257.30327471712"/>
    <n v="0.74351653580775634"/>
  </r>
  <r>
    <x v="0"/>
    <n v="8192"/>
    <n v="4"/>
    <x v="4"/>
    <x v="0"/>
    <n v="1000000"/>
    <n v="1000"/>
    <n v="8.8827999999999996"/>
    <n v="2.776E-2"/>
    <n v="112577.11532399694"/>
    <n v="36023.054755043231"/>
  </r>
  <r>
    <x v="1"/>
    <n v="8192"/>
    <n v="4"/>
    <x v="4"/>
    <x v="0"/>
    <n v="1000000"/>
    <n v="100"/>
    <n v="0.82285799999999998"/>
    <n v="37.781700000000001"/>
    <n v="1215276.5118647446"/>
    <n v="2.6467840250703381"/>
  </r>
  <r>
    <x v="0"/>
    <n v="8192"/>
    <n v="4"/>
    <x v="4"/>
    <x v="1"/>
    <n v="1000000"/>
    <n v="1000"/>
    <n v="9.3348700000000004"/>
    <n v="2.2301999999999999E-2"/>
    <n v="107125.21974060699"/>
    <n v="44839.027889875353"/>
  </r>
  <r>
    <x v="1"/>
    <n v="8192"/>
    <n v="4"/>
    <x v="4"/>
    <x v="1"/>
    <n v="1000000"/>
    <n v="100"/>
    <n v="1.0555699999999999"/>
    <n v="24.17"/>
    <n v="947355.45724111155"/>
    <n v="4.1373603640877121"/>
  </r>
  <r>
    <x v="0"/>
    <n v="8192"/>
    <n v="4"/>
    <x v="4"/>
    <x v="2"/>
    <n v="1000000"/>
    <n v="1000"/>
    <n v="11.4628"/>
    <n v="2.2797999999999999E-2"/>
    <n v="87238.720033499674"/>
    <n v="43863.496797964734"/>
  </r>
  <r>
    <x v="1"/>
    <n v="8192"/>
    <n v="4"/>
    <x v="4"/>
    <x v="2"/>
    <n v="1000000"/>
    <n v="100"/>
    <n v="1.77746"/>
    <n v="18.090599999999998"/>
    <n v="562600.56485096714"/>
    <n v="5.5277326346279292"/>
  </r>
  <r>
    <x v="0"/>
    <n v="8192"/>
    <n v="4"/>
    <x v="4"/>
    <x v="3"/>
    <n v="1000000"/>
    <n v="1000"/>
    <n v="13.2446"/>
    <n v="2.3088000000000001E-2"/>
    <n v="75502.46893073403"/>
    <n v="43312.543312543312"/>
  </r>
  <r>
    <x v="1"/>
    <n v="8192"/>
    <n v="4"/>
    <x v="4"/>
    <x v="3"/>
    <n v="1000000"/>
    <n v="100"/>
    <n v="2.8546299999999998"/>
    <n v="22.287299999999998"/>
    <n v="350308.09597040602"/>
    <n v="4.4868602298169815"/>
  </r>
  <r>
    <x v="0"/>
    <n v="8192"/>
    <n v="4"/>
    <x v="5"/>
    <x v="0"/>
    <n v="1000000"/>
    <n v="1000"/>
    <n v="9.2461099999999998"/>
    <n v="2.0617E-2"/>
    <n v="108153.59107776135"/>
    <n v="48503.662026482998"/>
  </r>
  <r>
    <x v="1"/>
    <n v="8192"/>
    <n v="4"/>
    <x v="5"/>
    <x v="0"/>
    <n v="1000000"/>
    <n v="100"/>
    <n v="0.93589"/>
    <n v="15.633900000000001"/>
    <n v="1068501.6401500176"/>
    <n v="6.3963566352605552"/>
  </r>
  <r>
    <x v="0"/>
    <n v="8192"/>
    <n v="4"/>
    <x v="5"/>
    <x v="1"/>
    <n v="1000000"/>
    <n v="1000"/>
    <n v="10.0892"/>
    <n v="2.1559999999999999E-2"/>
    <n v="99115.886294255237"/>
    <n v="46382.189239332096"/>
  </r>
  <r>
    <x v="1"/>
    <n v="8192"/>
    <n v="4"/>
    <x v="5"/>
    <x v="1"/>
    <n v="1000000"/>
    <n v="100"/>
    <n v="1.3201000000000001"/>
    <n v="23.311"/>
    <n v="757518.36982046813"/>
    <n v="4.2898202565312511"/>
  </r>
  <r>
    <x v="0"/>
    <n v="8192"/>
    <n v="4"/>
    <x v="5"/>
    <x v="2"/>
    <n v="1000000"/>
    <n v="1000"/>
    <n v="11.652200000000001"/>
    <n v="2.0493000000000001E-2"/>
    <n v="85820.703386484951"/>
    <n v="48797.150246425605"/>
  </r>
  <r>
    <x v="1"/>
    <n v="8192"/>
    <n v="4"/>
    <x v="5"/>
    <x v="2"/>
    <n v="1000000"/>
    <n v="100"/>
    <n v="2.08073"/>
    <n v="18.706700000000001"/>
    <n v="480600.55845784891"/>
    <n v="5.3456782863893677"/>
  </r>
  <r>
    <x v="0"/>
    <n v="8192"/>
    <n v="4"/>
    <x v="5"/>
    <x v="3"/>
    <n v="1000000"/>
    <n v="1000"/>
    <n v="14.8109"/>
    <n v="2.0922E-2"/>
    <n v="67517.841589640055"/>
    <n v="47796.577765032023"/>
  </r>
  <r>
    <x v="1"/>
    <n v="8192"/>
    <n v="4"/>
    <x v="5"/>
    <x v="3"/>
    <n v="1000000"/>
    <n v="100"/>
    <n v="3.5276200000000002"/>
    <n v="20.9101"/>
    <n v="283477.24528152123"/>
    <n v="4.782377893936423"/>
  </r>
  <r>
    <x v="0"/>
    <n v="8192"/>
    <n v="4"/>
    <x v="0"/>
    <x v="0"/>
    <n v="1000000"/>
    <n v="1000"/>
    <n v="8.6002399999999994"/>
    <n v="0.116551"/>
    <n v="116275.82486070157"/>
    <n v="8579.9349640929722"/>
  </r>
  <r>
    <x v="1"/>
    <n v="8192"/>
    <n v="4"/>
    <x v="0"/>
    <x v="0"/>
    <n v="1000000"/>
    <n v="100"/>
    <n v="0.72804800000000003"/>
    <n v="141.81800000000001"/>
    <n v="1373535.8108256599"/>
    <n v="0.70512910913988347"/>
  </r>
  <r>
    <x v="0"/>
    <n v="8192"/>
    <n v="4"/>
    <x v="0"/>
    <x v="1"/>
    <n v="1000000"/>
    <n v="1000"/>
    <n v="9.2279199999999992"/>
    <n v="0.11615"/>
    <n v="108366.78254687948"/>
    <n v="8609.5566078346965"/>
  </r>
  <r>
    <x v="1"/>
    <n v="8192"/>
    <n v="4"/>
    <x v="0"/>
    <x v="1"/>
    <n v="1000000"/>
    <n v="100"/>
    <n v="1.0128999999999999"/>
    <n v="143.30099999999999"/>
    <n v="987264.2906506072"/>
    <n v="0.69783183648404412"/>
  </r>
  <r>
    <x v="0"/>
    <n v="8192"/>
    <n v="4"/>
    <x v="0"/>
    <x v="2"/>
    <n v="1000000"/>
    <n v="1000"/>
    <n v="10.585599999999999"/>
    <n v="0.118338"/>
    <n v="94467.956469165671"/>
    <n v="8450.3709712856398"/>
  </r>
  <r>
    <x v="1"/>
    <n v="8192"/>
    <n v="4"/>
    <x v="0"/>
    <x v="2"/>
    <n v="1000000"/>
    <n v="100"/>
    <n v="1.63845"/>
    <n v="123.56399999999999"/>
    <n v="610332.93661692459"/>
    <n v="0.80929720630604385"/>
  </r>
  <r>
    <x v="0"/>
    <n v="8192"/>
    <n v="4"/>
    <x v="0"/>
    <x v="3"/>
    <n v="1000000"/>
    <n v="1000"/>
    <n v="13.090299999999999"/>
    <n v="0.11905399999999999"/>
    <n v="76392.443259512773"/>
    <n v="8399.5497841315719"/>
  </r>
  <r>
    <x v="1"/>
    <n v="8192"/>
    <n v="4"/>
    <x v="0"/>
    <x v="3"/>
    <n v="1000000"/>
    <n v="100"/>
    <n v="2.77955"/>
    <n v="142.72200000000001"/>
    <n v="359770.46644240973"/>
    <n v="0.70066282703437444"/>
  </r>
  <r>
    <x v="0"/>
    <n v="8192"/>
    <n v="4"/>
    <x v="1"/>
    <x v="0"/>
    <n v="1000000"/>
    <n v="1000"/>
    <n v="8.6075999999999997"/>
    <n v="0.11314100000000001"/>
    <n v="116176.40224917515"/>
    <n v="8838.5289152473451"/>
  </r>
  <r>
    <x v="1"/>
    <n v="8192"/>
    <n v="4"/>
    <x v="1"/>
    <x v="0"/>
    <n v="1000000"/>
    <n v="100"/>
    <n v="0.72437300000000004"/>
    <n v="131.72900000000001"/>
    <n v="1380504.2429797908"/>
    <n v="0.75913428326336641"/>
  </r>
  <r>
    <x v="0"/>
    <n v="8192"/>
    <n v="4"/>
    <x v="1"/>
    <x v="1"/>
    <n v="1000000"/>
    <n v="1000"/>
    <n v="9.2326599999999992"/>
    <n v="0.11497"/>
    <n v="108311.14759993329"/>
    <n v="8697.9211968339569"/>
  </r>
  <r>
    <x v="1"/>
    <n v="8192"/>
    <n v="4"/>
    <x v="1"/>
    <x v="1"/>
    <n v="1000000"/>
    <n v="100"/>
    <n v="1.01186"/>
    <n v="132.99100000000001"/>
    <n v="988279.01093036588"/>
    <n v="0.75193058176869099"/>
  </r>
  <r>
    <x v="0"/>
    <n v="8192"/>
    <n v="4"/>
    <x v="1"/>
    <x v="2"/>
    <n v="1000000"/>
    <n v="1000"/>
    <n v="10.5961"/>
    <n v="0.11804000000000001"/>
    <n v="94374.345277979635"/>
    <n v="8471.7045069467968"/>
  </r>
  <r>
    <x v="1"/>
    <n v="8192"/>
    <n v="4"/>
    <x v="1"/>
    <x v="2"/>
    <n v="1000000"/>
    <n v="100"/>
    <n v="1.63937"/>
    <n v="141.58099999999999"/>
    <n v="609990.42315035651"/>
    <n v="0.70630946242786818"/>
  </r>
  <r>
    <x v="0"/>
    <n v="8192"/>
    <n v="4"/>
    <x v="1"/>
    <x v="3"/>
    <n v="1000000"/>
    <n v="1000"/>
    <n v="13.5139"/>
    <n v="0.12576399999999999"/>
    <n v="73997.88366052731"/>
    <n v="7951.4010368626959"/>
  </r>
  <r>
    <x v="1"/>
    <n v="8192"/>
    <n v="4"/>
    <x v="1"/>
    <x v="3"/>
    <n v="1000000"/>
    <n v="100"/>
    <n v="2.99417"/>
    <n v="137.41399999999999"/>
    <n v="333982.37241038418"/>
    <n v="0.7277278879881236"/>
  </r>
  <r>
    <x v="0"/>
    <n v="8192"/>
    <n v="4"/>
    <x v="2"/>
    <x v="0"/>
    <n v="1000000"/>
    <n v="1000"/>
    <n v="8.61435"/>
    <n v="8.6168999999999996E-2"/>
    <n v="116085.36918049534"/>
    <n v="11605.101602664532"/>
  </r>
  <r>
    <x v="1"/>
    <n v="8192"/>
    <n v="4"/>
    <x v="2"/>
    <x v="0"/>
    <n v="1000000"/>
    <n v="100"/>
    <n v="0.72938599999999998"/>
    <n v="137.34800000000001"/>
    <n v="1371016.1697647062"/>
    <n v="0.72807758394734534"/>
  </r>
  <r>
    <x v="0"/>
    <n v="8192"/>
    <n v="4"/>
    <x v="2"/>
    <x v="1"/>
    <n v="1000000"/>
    <n v="1000"/>
    <n v="9.2435200000000002"/>
    <n v="9.1155E-2"/>
    <n v="108183.89531260818"/>
    <n v="10970.32527014426"/>
  </r>
  <r>
    <x v="1"/>
    <n v="8192"/>
    <n v="4"/>
    <x v="2"/>
    <x v="1"/>
    <n v="1000000"/>
    <n v="100"/>
    <n v="1.01366"/>
    <n v="143.142"/>
    <n v="986524.08105281845"/>
    <n v="0.69860697768649316"/>
  </r>
  <r>
    <x v="0"/>
    <n v="8192"/>
    <n v="4"/>
    <x v="2"/>
    <x v="2"/>
    <n v="1000000"/>
    <n v="1000"/>
    <n v="10.6395"/>
    <n v="9.6015000000000003E-2"/>
    <n v="93989.37920015039"/>
    <n v="10415.03931677342"/>
  </r>
  <r>
    <x v="1"/>
    <n v="8192"/>
    <n v="4"/>
    <x v="2"/>
    <x v="2"/>
    <n v="1000000"/>
    <n v="100"/>
    <n v="1.63937"/>
    <n v="140.815"/>
    <n v="609990.42315035651"/>
    <n v="0.71015161737030852"/>
  </r>
  <r>
    <x v="0"/>
    <n v="8192"/>
    <n v="4"/>
    <x v="2"/>
    <x v="3"/>
    <n v="1000000"/>
    <n v="1000"/>
    <n v="13.104200000000001"/>
    <n v="0.102313"/>
    <n v="76311.411608491937"/>
    <n v="9773.9290217274447"/>
  </r>
  <r>
    <x v="1"/>
    <n v="8192"/>
    <n v="4"/>
    <x v="2"/>
    <x v="3"/>
    <n v="1000000"/>
    <n v="100"/>
    <n v="2.7887300000000002"/>
    <n v="130.03800000000001"/>
    <n v="358586.1664628702"/>
    <n v="0.76900598286654664"/>
  </r>
  <r>
    <x v="0"/>
    <n v="8192"/>
    <n v="4"/>
    <x v="3"/>
    <x v="0"/>
    <n v="1000000"/>
    <n v="1000"/>
    <n v="8.6015899999999998"/>
    <n v="4.8996999999999999E-2"/>
    <n v="116257.57563427227"/>
    <n v="20409.412821193135"/>
  </r>
  <r>
    <x v="1"/>
    <n v="8192"/>
    <n v="4"/>
    <x v="3"/>
    <x v="0"/>
    <n v="1000000"/>
    <n v="100"/>
    <n v="0.72867499999999996"/>
    <n v="74.118499999999997"/>
    <n v="1372353.9300785672"/>
    <n v="1.3491908228040232"/>
  </r>
  <r>
    <x v="0"/>
    <n v="8192"/>
    <n v="4"/>
    <x v="3"/>
    <x v="1"/>
    <n v="1000000"/>
    <n v="1000"/>
    <n v="9.2369500000000002"/>
    <n v="5.2019999999999997E-2"/>
    <n v="108260.84367675477"/>
    <n v="19223.375624759708"/>
  </r>
  <r>
    <x v="1"/>
    <n v="8192"/>
    <n v="4"/>
    <x v="3"/>
    <x v="1"/>
    <n v="1000000"/>
    <n v="100"/>
    <n v="1.0156400000000001"/>
    <n v="91.971299999999999"/>
    <n v="984600.84281832131"/>
    <n v="1.0872957107271508"/>
  </r>
  <r>
    <x v="0"/>
    <n v="8192"/>
    <n v="4"/>
    <x v="3"/>
    <x v="2"/>
    <n v="1000000"/>
    <n v="1000"/>
    <n v="10.8817"/>
    <n v="5.9226000000000001E-2"/>
    <n v="91897.405736236062"/>
    <n v="16884.476412386452"/>
  </r>
  <r>
    <x v="1"/>
    <n v="8192"/>
    <n v="4"/>
    <x v="3"/>
    <x v="2"/>
    <n v="1000000"/>
    <n v="100"/>
    <n v="1.6472100000000001"/>
    <n v="113.03700000000001"/>
    <n v="607087.13521651761"/>
    <n v="0.88466608278705194"/>
  </r>
  <r>
    <x v="0"/>
    <n v="8192"/>
    <n v="4"/>
    <x v="3"/>
    <x v="3"/>
    <n v="1000000"/>
    <n v="1000"/>
    <n v="13.1363"/>
    <n v="6.7347000000000004E-2"/>
    <n v="76124.936245365898"/>
    <n v="14848.47134987453"/>
  </r>
  <r>
    <x v="1"/>
    <n v="8192"/>
    <n v="4"/>
    <x v="3"/>
    <x v="3"/>
    <n v="1000000"/>
    <n v="100"/>
    <n v="2.80701"/>
    <n v="125.006"/>
    <n v="356250.9574244481"/>
    <n v="0.79996160184311149"/>
  </r>
  <r>
    <x v="0"/>
    <n v="8192"/>
    <n v="4"/>
    <x v="4"/>
    <x v="0"/>
    <n v="1000000"/>
    <n v="1000"/>
    <n v="8.6989599999999996"/>
    <n v="2.5440000000000001E-2"/>
    <n v="114956.27063465059"/>
    <n v="39308.176100628931"/>
  </r>
  <r>
    <x v="1"/>
    <n v="8192"/>
    <n v="4"/>
    <x v="4"/>
    <x v="0"/>
    <n v="1000000"/>
    <n v="100"/>
    <n v="0.76508200000000004"/>
    <n v="32.426200000000001"/>
    <n v="1307049.4404521345"/>
    <n v="3.0839259611055256"/>
  </r>
  <r>
    <x v="0"/>
    <n v="8192"/>
    <n v="4"/>
    <x v="4"/>
    <x v="1"/>
    <n v="1000000"/>
    <n v="1000"/>
    <n v="9.3708899999999993"/>
    <n v="2.3033999999999999E-2"/>
    <n v="106713.44984307788"/>
    <n v="43414.083528696712"/>
  </r>
  <r>
    <x v="1"/>
    <n v="8192"/>
    <n v="4"/>
    <x v="4"/>
    <x v="1"/>
    <n v="1000000"/>
    <n v="100"/>
    <n v="1.0638399999999999"/>
    <n v="24.994900000000001"/>
    <n v="939990.97608662967"/>
    <n v="4.0008161664979651"/>
  </r>
  <r>
    <x v="0"/>
    <n v="8192"/>
    <n v="4"/>
    <x v="4"/>
    <x v="2"/>
    <n v="1000000"/>
    <n v="1000"/>
    <n v="10.726599999999999"/>
    <n v="2.2450999999999999E-2"/>
    <n v="93226.185370947002"/>
    <n v="44541.445815331172"/>
  </r>
  <r>
    <x v="1"/>
    <n v="8192"/>
    <n v="4"/>
    <x v="4"/>
    <x v="2"/>
    <n v="1000000"/>
    <n v="100"/>
    <n v="1.69373"/>
    <n v="21.497199999999999"/>
    <n v="590412.87572399375"/>
    <n v="4.6517686024226412"/>
  </r>
  <r>
    <x v="0"/>
    <n v="8192"/>
    <n v="4"/>
    <x v="4"/>
    <x v="3"/>
    <n v="1000000"/>
    <n v="1000"/>
    <n v="13.257199999999999"/>
    <n v="2.2970000000000001E-2"/>
    <n v="75430.709350390738"/>
    <n v="43535.045711797997"/>
  </r>
  <r>
    <x v="1"/>
    <n v="8192"/>
    <n v="4"/>
    <x v="4"/>
    <x v="3"/>
    <n v="1000000"/>
    <n v="100"/>
    <n v="2.8571"/>
    <n v="19.648700000000002"/>
    <n v="350005.25007875118"/>
    <n v="5.0893952271651557"/>
  </r>
  <r>
    <x v="0"/>
    <n v="8192"/>
    <n v="4"/>
    <x v="5"/>
    <x v="0"/>
    <n v="1000000"/>
    <n v="1000"/>
    <n v="9.2767499999999998"/>
    <n v="2.2142999999999999E-2"/>
    <n v="107796.37265206026"/>
    <n v="45160.998961297024"/>
  </r>
  <r>
    <x v="1"/>
    <n v="8192"/>
    <n v="4"/>
    <x v="5"/>
    <x v="0"/>
    <n v="1000000"/>
    <n v="100"/>
    <n v="0.95339300000000005"/>
    <n v="19.718699999999998"/>
    <n v="1048885.4019276416"/>
    <n v="5.0713282315771329"/>
  </r>
  <r>
    <x v="0"/>
    <n v="8192"/>
    <n v="4"/>
    <x v="5"/>
    <x v="1"/>
    <n v="1000000"/>
    <n v="1000"/>
    <n v="10.117599999999999"/>
    <n v="2.0434999999999998E-2"/>
    <n v="98837.669012414015"/>
    <n v="48935.649620748722"/>
  </r>
  <r>
    <x v="1"/>
    <n v="8192"/>
    <n v="4"/>
    <x v="5"/>
    <x v="1"/>
    <n v="1000000"/>
    <n v="100"/>
    <n v="1.4417"/>
    <n v="18.584299999999999"/>
    <n v="693625.58091142401"/>
    <n v="5.3808860166915089"/>
  </r>
  <r>
    <x v="0"/>
    <n v="8192"/>
    <n v="4"/>
    <x v="5"/>
    <x v="2"/>
    <n v="1000000"/>
    <n v="1000"/>
    <n v="11.7661"/>
    <n v="2.1073000000000001E-2"/>
    <n v="84989.928693449823"/>
    <n v="47454.088169695817"/>
  </r>
  <r>
    <x v="1"/>
    <n v="8192"/>
    <n v="4"/>
    <x v="5"/>
    <x v="2"/>
    <n v="1000000"/>
    <n v="100"/>
    <n v="2.1345200000000002"/>
    <n v="18.828800000000001"/>
    <n v="468489.4027697093"/>
    <n v="5.3110129163834126"/>
  </r>
  <r>
    <x v="0"/>
    <n v="8192"/>
    <n v="4"/>
    <x v="5"/>
    <x v="3"/>
    <n v="1000000"/>
    <n v="1000"/>
    <n v="14.8368"/>
    <n v="2.1944000000000002E-2"/>
    <n v="67399.978432006901"/>
    <n v="45570.543200874949"/>
  </r>
  <r>
    <x v="1"/>
    <n v="8192"/>
    <n v="4"/>
    <x v="5"/>
    <x v="3"/>
    <n v="1000000"/>
    <n v="100"/>
    <n v="3.52644"/>
    <n v="23.612400000000001"/>
    <n v="283572.10104241106"/>
    <n v="4.2350629330351843"/>
  </r>
  <r>
    <x v="0"/>
    <n v="8192"/>
    <n v="4"/>
    <x v="0"/>
    <x v="0"/>
    <n v="1000000"/>
    <n v="1000"/>
    <n v="8.6181699999999992"/>
    <n v="0.11654"/>
    <n v="116033.91439249866"/>
    <n v="8580.7448086493896"/>
  </r>
  <r>
    <x v="1"/>
    <n v="8192"/>
    <n v="4"/>
    <x v="0"/>
    <x v="0"/>
    <n v="1000000"/>
    <n v="100"/>
    <n v="0.72789099999999995"/>
    <n v="137.53800000000001"/>
    <n v="1373832.0710106322"/>
    <n v="0.72707179106865005"/>
  </r>
  <r>
    <x v="0"/>
    <n v="8192"/>
    <n v="4"/>
    <x v="0"/>
    <x v="1"/>
    <n v="1000000"/>
    <n v="1000"/>
    <n v="9.2242499999999996"/>
    <n v="0.11777600000000001"/>
    <n v="108409.8978236713"/>
    <n v="8490.6941991577223"/>
  </r>
  <r>
    <x v="1"/>
    <n v="8192"/>
    <n v="4"/>
    <x v="0"/>
    <x v="1"/>
    <n v="1000000"/>
    <n v="100"/>
    <n v="1.0123800000000001"/>
    <n v="125.864"/>
    <n v="987771.39018945454"/>
    <n v="0.79450835822792854"/>
  </r>
  <r>
    <x v="0"/>
    <n v="8192"/>
    <n v="4"/>
    <x v="0"/>
    <x v="2"/>
    <n v="1000000"/>
    <n v="1000"/>
    <n v="10.6027"/>
    <n v="0.11666899999999999"/>
    <n v="94315.59885689494"/>
    <n v="8571.2571462856467"/>
  </r>
  <r>
    <x v="1"/>
    <n v="8192"/>
    <n v="4"/>
    <x v="0"/>
    <x v="2"/>
    <n v="1000000"/>
    <n v="100"/>
    <n v="1.6454500000000001"/>
    <n v="142.77500000000001"/>
    <n v="607736.48545990454"/>
    <n v="0.70040273157065314"/>
  </r>
  <r>
    <x v="0"/>
    <n v="8192"/>
    <n v="4"/>
    <x v="0"/>
    <x v="3"/>
    <n v="1000000"/>
    <n v="1000"/>
    <n v="13.104699999999999"/>
    <n v="0.119325"/>
    <n v="76308.500003815425"/>
    <n v="8380.4734967525674"/>
  </r>
  <r>
    <x v="1"/>
    <n v="8192"/>
    <n v="4"/>
    <x v="0"/>
    <x v="3"/>
    <n v="1000000"/>
    <n v="100"/>
    <n v="2.7853500000000002"/>
    <n v="131.99"/>
    <n v="359021.30791462469"/>
    <n v="0.75763315402682019"/>
  </r>
  <r>
    <x v="0"/>
    <n v="8192"/>
    <n v="4"/>
    <x v="1"/>
    <x v="0"/>
    <n v="1000000"/>
    <n v="1000"/>
    <n v="8.6055600000000005"/>
    <n v="0.113025"/>
    <n v="116203.94256736343"/>
    <n v="8847.6000884760015"/>
  </r>
  <r>
    <x v="1"/>
    <n v="8192"/>
    <n v="4"/>
    <x v="1"/>
    <x v="0"/>
    <n v="1000000"/>
    <n v="100"/>
    <n v="0.72723000000000004"/>
    <n v="141.26499999999999"/>
    <n v="1375080.7859961772"/>
    <n v="0.70788942767139784"/>
  </r>
  <r>
    <x v="0"/>
    <n v="8192"/>
    <n v="4"/>
    <x v="1"/>
    <x v="1"/>
    <n v="1000000"/>
    <n v="1000"/>
    <n v="9.2328200000000002"/>
    <n v="0.11573"/>
    <n v="108309.27062370976"/>
    <n v="8640.8018664132032"/>
  </r>
  <r>
    <x v="1"/>
    <n v="8192"/>
    <n v="4"/>
    <x v="1"/>
    <x v="1"/>
    <n v="1000000"/>
    <n v="100"/>
    <n v="1.01738"/>
    <n v="137.946"/>
    <n v="982916.90420491854"/>
    <n v="0.72492134603395531"/>
  </r>
  <r>
    <x v="0"/>
    <n v="8192"/>
    <n v="4"/>
    <x v="1"/>
    <x v="2"/>
    <n v="1000000"/>
    <n v="1000"/>
    <n v="10.5883"/>
    <n v="0.11837300000000001"/>
    <n v="94443.867287477682"/>
    <n v="8447.8724033352191"/>
  </r>
  <r>
    <x v="1"/>
    <n v="8192"/>
    <n v="4"/>
    <x v="1"/>
    <x v="2"/>
    <n v="1000000"/>
    <n v="100"/>
    <n v="1.6428499999999999"/>
    <n v="139.12700000000001"/>
    <n v="608698.29868825525"/>
    <n v="0.71876774457869419"/>
  </r>
  <r>
    <x v="0"/>
    <n v="8192"/>
    <n v="4"/>
    <x v="1"/>
    <x v="3"/>
    <n v="1000000"/>
    <n v="1000"/>
    <n v="13.101699999999999"/>
    <n v="0.11955499999999999"/>
    <n v="76325.972965340377"/>
    <n v="8364.3511354606671"/>
  </r>
  <r>
    <x v="1"/>
    <n v="8192"/>
    <n v="4"/>
    <x v="1"/>
    <x v="3"/>
    <n v="1000000"/>
    <n v="100"/>
    <n v="2.7897699999999999"/>
    <n v="152.11600000000001"/>
    <n v="358452.4889148568"/>
    <n v="0.65739304215204175"/>
  </r>
  <r>
    <x v="0"/>
    <n v="8192"/>
    <n v="4"/>
    <x v="2"/>
    <x v="0"/>
    <n v="1000000"/>
    <n v="1000"/>
    <n v="8.6229999999999993"/>
    <n v="8.6885000000000004E-2"/>
    <n v="115968.92032935175"/>
    <n v="11509.466536226046"/>
  </r>
  <r>
    <x v="1"/>
    <n v="8192"/>
    <n v="4"/>
    <x v="2"/>
    <x v="0"/>
    <n v="1000000"/>
    <n v="100"/>
    <n v="0.72489599999999998"/>
    <n v="128.089"/>
    <n v="1379508.2329051341"/>
    <n v="0.78070716454964906"/>
  </r>
  <r>
    <x v="0"/>
    <n v="8192"/>
    <n v="4"/>
    <x v="2"/>
    <x v="1"/>
    <n v="1000000"/>
    <n v="1000"/>
    <n v="9.2411899999999996"/>
    <n v="8.8009000000000004E-2"/>
    <n v="108211.17193781321"/>
    <n v="11362.474292401914"/>
  </r>
  <r>
    <x v="1"/>
    <n v="8192"/>
    <n v="4"/>
    <x v="2"/>
    <x v="1"/>
    <n v="1000000"/>
    <n v="100"/>
    <n v="1.01444"/>
    <n v="127.422"/>
    <n v="985765.54552265292"/>
    <n v="0.78479383465963493"/>
  </r>
  <r>
    <x v="0"/>
    <n v="8192"/>
    <n v="4"/>
    <x v="2"/>
    <x v="2"/>
    <n v="1000000"/>
    <n v="1000"/>
    <n v="10.603300000000001"/>
    <n v="9.5318E-2"/>
    <n v="94310.261899597288"/>
    <n v="10491.197884974506"/>
  </r>
  <r>
    <x v="1"/>
    <n v="8192"/>
    <n v="4"/>
    <x v="2"/>
    <x v="2"/>
    <n v="1000000"/>
    <n v="100"/>
    <n v="1.64971"/>
    <n v="134.02199999999999"/>
    <n v="606167.14452843228"/>
    <n v="0.74614615510886273"/>
  </r>
  <r>
    <x v="0"/>
    <n v="8192"/>
    <n v="4"/>
    <x v="2"/>
    <x v="3"/>
    <n v="1000000"/>
    <n v="1000"/>
    <n v="13.101599999999999"/>
    <n v="0.10173599999999999"/>
    <n v="76326.555535201813"/>
    <n v="9829.3622709758602"/>
  </r>
  <r>
    <x v="1"/>
    <n v="8192"/>
    <n v="4"/>
    <x v="2"/>
    <x v="3"/>
    <n v="1000000"/>
    <n v="100"/>
    <n v="2.7830300000000001"/>
    <n v="138.02500000000001"/>
    <n v="359320.59661591862"/>
    <n v="0.72450642999456616"/>
  </r>
  <r>
    <x v="0"/>
    <n v="8192"/>
    <n v="4"/>
    <x v="3"/>
    <x v="0"/>
    <n v="1000000"/>
    <n v="1000"/>
    <n v="8.5961800000000004"/>
    <n v="4.9329999999999999E-2"/>
    <n v="116330.74225993406"/>
    <n v="20271.639975674032"/>
  </r>
  <r>
    <x v="1"/>
    <n v="8192"/>
    <n v="4"/>
    <x v="3"/>
    <x v="0"/>
    <n v="1000000"/>
    <n v="100"/>
    <n v="0.72658999999999996"/>
    <n v="85.417699999999996"/>
    <n v="1376291.9941094704"/>
    <n v="1.1707175444901936"/>
  </r>
  <r>
    <x v="0"/>
    <n v="8192"/>
    <n v="4"/>
    <x v="3"/>
    <x v="1"/>
    <n v="1000000"/>
    <n v="1000"/>
    <n v="9.2361599999999999"/>
    <n v="5.1395999999999997E-2"/>
    <n v="108270.10359283512"/>
    <n v="19456.767063584717"/>
  </r>
  <r>
    <x v="1"/>
    <n v="8192"/>
    <n v="4"/>
    <x v="3"/>
    <x v="1"/>
    <n v="1000000"/>
    <n v="100"/>
    <n v="1.0159199999999999"/>
    <n v="88.142300000000006"/>
    <n v="984329.47476179234"/>
    <n v="1.1345290513181525"/>
  </r>
  <r>
    <x v="0"/>
    <n v="8192"/>
    <n v="4"/>
    <x v="3"/>
    <x v="2"/>
    <n v="1000000"/>
    <n v="1000"/>
    <n v="10.605600000000001"/>
    <n v="6.1074000000000003E-2"/>
    <n v="94289.809157426265"/>
    <n v="16373.579591970396"/>
  </r>
  <r>
    <x v="1"/>
    <n v="8192"/>
    <n v="4"/>
    <x v="3"/>
    <x v="2"/>
    <n v="1000000"/>
    <n v="100"/>
    <n v="1.6457900000000001"/>
    <n v="112.15600000000001"/>
    <n v="607610.93456637848"/>
    <n v="0.89161525018723919"/>
  </r>
  <r>
    <x v="0"/>
    <n v="8192"/>
    <n v="4"/>
    <x v="3"/>
    <x v="3"/>
    <n v="1000000"/>
    <n v="1000"/>
    <n v="13.1349"/>
    <n v="6.6187999999999997E-2"/>
    <n v="76133.050118386891"/>
    <n v="15108.478878346528"/>
  </r>
  <r>
    <x v="1"/>
    <n v="8192"/>
    <n v="4"/>
    <x v="3"/>
    <x v="3"/>
    <n v="1000000"/>
    <n v="100"/>
    <n v="2.7988"/>
    <n v="122.81100000000001"/>
    <n v="357295.98399313993"/>
    <n v="0.81425930901955035"/>
  </r>
  <r>
    <x v="0"/>
    <n v="8192"/>
    <n v="4"/>
    <x v="4"/>
    <x v="0"/>
    <n v="1000000"/>
    <n v="1000"/>
    <n v="8.7533799999999999"/>
    <n v="2.7071999999999999E-2"/>
    <n v="114241.58439368564"/>
    <n v="36938.534278959814"/>
  </r>
  <r>
    <x v="1"/>
    <n v="8192"/>
    <n v="4"/>
    <x v="4"/>
    <x v="0"/>
    <n v="1000000"/>
    <n v="100"/>
    <n v="0.76742500000000002"/>
    <n v="37.794400000000003"/>
    <n v="1303058.9308401472"/>
    <n v="2.645894629892259"/>
  </r>
  <r>
    <x v="0"/>
    <n v="8192"/>
    <n v="4"/>
    <x v="4"/>
    <x v="1"/>
    <n v="1000000"/>
    <n v="1000"/>
    <n v="9.3524499999999993"/>
    <n v="2.5356E-2"/>
    <n v="106923.85417724767"/>
    <n v="39438.397223536835"/>
  </r>
  <r>
    <x v="1"/>
    <n v="8192"/>
    <n v="4"/>
    <x v="4"/>
    <x v="1"/>
    <n v="1000000"/>
    <n v="100"/>
    <n v="1.0596000000000001"/>
    <n v="25.0319"/>
    <n v="943752.35938089842"/>
    <n v="3.9949025044043798"/>
  </r>
  <r>
    <x v="0"/>
    <n v="8192"/>
    <n v="4"/>
    <x v="4"/>
    <x v="2"/>
    <n v="1000000"/>
    <n v="1000"/>
    <n v="10.725899999999999"/>
    <n v="2.2568999999999999E-2"/>
    <n v="93232.269553137739"/>
    <n v="44308.564845584653"/>
  </r>
  <r>
    <x v="1"/>
    <n v="8192"/>
    <n v="4"/>
    <x v="4"/>
    <x v="2"/>
    <n v="1000000"/>
    <n v="100"/>
    <n v="1.69723"/>
    <n v="19.650400000000001"/>
    <n v="589195.33592972078"/>
    <n v="5.0889549322151204"/>
  </r>
  <r>
    <x v="0"/>
    <n v="8192"/>
    <n v="4"/>
    <x v="4"/>
    <x v="3"/>
    <n v="1000000"/>
    <n v="1000"/>
    <n v="13.258699999999999"/>
    <n v="2.2464999999999999E-2"/>
    <n v="75422.17562807817"/>
    <n v="44513.687959047413"/>
  </r>
  <r>
    <x v="1"/>
    <n v="8192"/>
    <n v="4"/>
    <x v="4"/>
    <x v="3"/>
    <n v="1000000"/>
    <n v="100"/>
    <n v="2.86287"/>
    <n v="19.0046"/>
    <n v="349299.82849378418"/>
    <n v="5.261883964934805"/>
  </r>
  <r>
    <x v="0"/>
    <n v="8192"/>
    <n v="4"/>
    <x v="5"/>
    <x v="0"/>
    <n v="1000000"/>
    <n v="1000"/>
    <n v="9.2619100000000003"/>
    <n v="2.1950000000000001E-2"/>
    <n v="107969.09060874053"/>
    <n v="45558.086560364463"/>
  </r>
  <r>
    <x v="1"/>
    <n v="8192"/>
    <n v="4"/>
    <x v="5"/>
    <x v="0"/>
    <n v="1000000"/>
    <n v="100"/>
    <n v="0.96917799999999998"/>
    <n v="25.7608"/>
    <n v="1031802.2076440034"/>
    <n v="3.8818670227632683"/>
  </r>
  <r>
    <x v="0"/>
    <n v="8192"/>
    <n v="4"/>
    <x v="5"/>
    <x v="1"/>
    <n v="1000000"/>
    <n v="1000"/>
    <n v="10.093400000000001"/>
    <n v="2.1302000000000001E-2"/>
    <n v="99074.642835912571"/>
    <n v="46943.948924983568"/>
  </r>
  <r>
    <x v="1"/>
    <n v="8192"/>
    <n v="4"/>
    <x v="5"/>
    <x v="1"/>
    <n v="1000000"/>
    <n v="100"/>
    <n v="1.3463099999999999"/>
    <n v="23.632000000000001"/>
    <n v="742770.98142329778"/>
    <n v="4.2315504400812456"/>
  </r>
  <r>
    <x v="0"/>
    <n v="8192"/>
    <n v="4"/>
    <x v="5"/>
    <x v="2"/>
    <n v="1000000"/>
    <n v="1000"/>
    <n v="11.835100000000001"/>
    <n v="2.1173000000000001E-2"/>
    <n v="84494.427592500273"/>
    <n v="47229.962688329477"/>
  </r>
  <r>
    <x v="1"/>
    <n v="8192"/>
    <n v="4"/>
    <x v="5"/>
    <x v="2"/>
    <n v="1000000"/>
    <n v="100"/>
    <n v="2.1225999999999998"/>
    <n v="24.174800000000001"/>
    <n v="471120.32413078303"/>
    <n v="4.1365388751923486"/>
  </r>
  <r>
    <x v="0"/>
    <n v="8192"/>
    <n v="4"/>
    <x v="5"/>
    <x v="3"/>
    <n v="1000000"/>
    <n v="1000"/>
    <n v="14.791600000000001"/>
    <n v="2.1058E-2"/>
    <n v="67605.938505638333"/>
    <n v="47487.890587900081"/>
  </r>
  <r>
    <x v="1"/>
    <n v="8192"/>
    <n v="4"/>
    <x v="5"/>
    <x v="3"/>
    <n v="1000000"/>
    <n v="100"/>
    <n v="3.48177"/>
    <n v="14.7889"/>
    <n v="287210.24076834484"/>
    <n v="6.7618281278526462"/>
  </r>
  <r>
    <x v="0"/>
    <n v="8192"/>
    <n v="4"/>
    <x v="0"/>
    <x v="0"/>
    <n v="1000000"/>
    <n v="1000"/>
    <n v="8.60731"/>
    <n v="0.1153"/>
    <n v="116180.31649841821"/>
    <n v="8673.026886383348"/>
  </r>
  <r>
    <x v="1"/>
    <n v="8192"/>
    <n v="4"/>
    <x v="0"/>
    <x v="0"/>
    <n v="1000000"/>
    <n v="100"/>
    <n v="0.725742"/>
    <n v="130.422"/>
    <n v="1377900.1353097933"/>
    <n v="0.76674180736378839"/>
  </r>
  <r>
    <x v="0"/>
    <n v="8192"/>
    <n v="4"/>
    <x v="0"/>
    <x v="1"/>
    <n v="1000000"/>
    <n v="1000"/>
    <n v="9.2182300000000001"/>
    <n v="0.11824900000000001"/>
    <n v="108480.69531786471"/>
    <n v="8456.7311351470198"/>
  </r>
  <r>
    <x v="1"/>
    <n v="8192"/>
    <n v="4"/>
    <x v="0"/>
    <x v="1"/>
    <n v="1000000"/>
    <n v="100"/>
    <n v="1.0184"/>
    <n v="142.339"/>
    <n v="981932.44304791838"/>
    <n v="0.70254814211143823"/>
  </r>
  <r>
    <x v="0"/>
    <n v="8192"/>
    <n v="4"/>
    <x v="0"/>
    <x v="2"/>
    <n v="1000000"/>
    <n v="1000"/>
    <n v="10.5932"/>
    <n v="0.11776499999999999"/>
    <n v="94400.181248348003"/>
    <n v="8491.4872839977925"/>
  </r>
  <r>
    <x v="1"/>
    <n v="8192"/>
    <n v="4"/>
    <x v="0"/>
    <x v="2"/>
    <n v="1000000"/>
    <n v="100"/>
    <n v="1.64174"/>
    <n v="138.881"/>
    <n v="609109.84686978452"/>
    <n v="0.72004089832302476"/>
  </r>
  <r>
    <x v="0"/>
    <n v="8192"/>
    <n v="4"/>
    <x v="0"/>
    <x v="3"/>
    <n v="1000000"/>
    <n v="1000"/>
    <n v="13.117100000000001"/>
    <n v="0.119272"/>
    <n v="76236.363220528918"/>
    <n v="8384.1974646186864"/>
  </r>
  <r>
    <x v="1"/>
    <n v="8192"/>
    <n v="4"/>
    <x v="0"/>
    <x v="3"/>
    <n v="1000000"/>
    <n v="100"/>
    <n v="2.7813500000000002"/>
    <n v="132.70500000000001"/>
    <n v="359537.63460190193"/>
    <n v="0.75355110960400884"/>
  </r>
  <r>
    <x v="0"/>
    <n v="8192"/>
    <n v="4"/>
    <x v="1"/>
    <x v="0"/>
    <n v="1000000"/>
    <n v="1000"/>
    <n v="8.6133400000000009"/>
    <n v="0.113527"/>
    <n v="116098.98134753764"/>
    <n v="8808.4772785328605"/>
  </r>
  <r>
    <x v="1"/>
    <n v="8192"/>
    <n v="4"/>
    <x v="1"/>
    <x v="0"/>
    <n v="1000000"/>
    <n v="100"/>
    <n v="0.72501599999999999"/>
    <n v="124.464"/>
    <n v="1379279.905546912"/>
    <n v="0.80344517290140127"/>
  </r>
  <r>
    <x v="0"/>
    <n v="8192"/>
    <n v="4"/>
    <x v="1"/>
    <x v="1"/>
    <n v="1000000"/>
    <n v="1000"/>
    <n v="9.2195599999999995"/>
    <n v="0.117035"/>
    <n v="108465.04605425856"/>
    <n v="8544.4525142051516"/>
  </r>
  <r>
    <x v="1"/>
    <n v="8192"/>
    <n v="4"/>
    <x v="1"/>
    <x v="1"/>
    <n v="1000000"/>
    <n v="100"/>
    <n v="1.0126599999999999"/>
    <n v="133.024"/>
    <n v="987498.27187802433"/>
    <n v="0.75174404618715418"/>
  </r>
  <r>
    <x v="0"/>
    <n v="8192"/>
    <n v="4"/>
    <x v="1"/>
    <x v="2"/>
    <n v="1000000"/>
    <n v="1000"/>
    <n v="10.589700000000001"/>
    <n v="0.118627"/>
    <n v="94431.381436679032"/>
    <n v="8429.7841132288613"/>
  </r>
  <r>
    <x v="1"/>
    <n v="8192"/>
    <n v="4"/>
    <x v="1"/>
    <x v="2"/>
    <n v="1000000"/>
    <n v="100"/>
    <n v="1.6376999999999999"/>
    <n v="135.553"/>
    <n v="610612.4442816145"/>
    <n v="0.73771882584671677"/>
  </r>
  <r>
    <x v="0"/>
    <n v="8192"/>
    <n v="4"/>
    <x v="1"/>
    <x v="3"/>
    <n v="1000000"/>
    <n v="1000"/>
    <n v="13.0953"/>
    <n v="0.120902"/>
    <n v="76363.275373607321"/>
    <n v="8271.1617673818473"/>
  </r>
  <r>
    <x v="1"/>
    <n v="8192"/>
    <n v="4"/>
    <x v="1"/>
    <x v="3"/>
    <n v="1000000"/>
    <n v="100"/>
    <n v="2.78193"/>
    <n v="140.012"/>
    <n v="359462.67519312131"/>
    <n v="0.714224495043282"/>
  </r>
  <r>
    <x v="0"/>
    <n v="8192"/>
    <n v="4"/>
    <x v="2"/>
    <x v="0"/>
    <n v="1000000"/>
    <n v="1000"/>
    <n v="8.6151199999999992"/>
    <n v="8.9431999999999998E-2"/>
    <n v="116074.99373195035"/>
    <n v="11181.679935593524"/>
  </r>
  <r>
    <x v="1"/>
    <n v="8192"/>
    <n v="4"/>
    <x v="2"/>
    <x v="0"/>
    <n v="1000000"/>
    <n v="100"/>
    <n v="0.72602199999999995"/>
    <n v="132.785"/>
    <n v="1377368.7298731995"/>
    <n v="0.753097111872576"/>
  </r>
  <r>
    <x v="0"/>
    <n v="8192"/>
    <n v="4"/>
    <x v="2"/>
    <x v="1"/>
    <n v="1000000"/>
    <n v="1000"/>
    <n v="9.2390899999999991"/>
    <n v="8.9779999999999999E-2"/>
    <n v="108235.76780830148"/>
    <n v="11138.338159946536"/>
  </r>
  <r>
    <x v="1"/>
    <n v="8192"/>
    <n v="4"/>
    <x v="2"/>
    <x v="1"/>
    <n v="1000000"/>
    <n v="100"/>
    <n v="1.01217"/>
    <n v="127.578"/>
    <n v="987976.32808717899"/>
    <n v="0.7838342033892991"/>
  </r>
  <r>
    <x v="0"/>
    <n v="8192"/>
    <n v="4"/>
    <x v="2"/>
    <x v="2"/>
    <n v="1000000"/>
    <n v="1000"/>
    <n v="10.612"/>
    <n v="9.6046000000000006E-2"/>
    <n v="94232.943837165469"/>
    <n v="10411.677737750661"/>
  </r>
  <r>
    <x v="1"/>
    <n v="8192"/>
    <n v="4"/>
    <x v="2"/>
    <x v="2"/>
    <n v="1000000"/>
    <n v="100"/>
    <n v="1.6453599999999999"/>
    <n v="133.30799999999999"/>
    <n v="607769.72820537759"/>
    <n v="0.75014252708014528"/>
  </r>
  <r>
    <x v="0"/>
    <n v="8192"/>
    <n v="4"/>
    <x v="2"/>
    <x v="3"/>
    <n v="1000000"/>
    <n v="1000"/>
    <n v="13.1174"/>
    <n v="0.102893"/>
    <n v="76234.619665482489"/>
    <n v="9718.8341286579271"/>
  </r>
  <r>
    <x v="1"/>
    <n v="8192"/>
    <n v="4"/>
    <x v="2"/>
    <x v="3"/>
    <n v="1000000"/>
    <n v="100"/>
    <n v="2.7897099999999999"/>
    <n v="142.60300000000001"/>
    <n v="358460.19837187382"/>
    <n v="0.70124751933690033"/>
  </r>
  <r>
    <x v="0"/>
    <n v="8192"/>
    <n v="4"/>
    <x v="3"/>
    <x v="0"/>
    <n v="1000000"/>
    <n v="1000"/>
    <n v="8.6048299999999998"/>
    <n v="5.0868999999999998E-2"/>
    <n v="116213.80085370659"/>
    <n v="19658.33808409837"/>
  </r>
  <r>
    <x v="1"/>
    <n v="8192"/>
    <n v="4"/>
    <x v="3"/>
    <x v="0"/>
    <n v="1000000"/>
    <n v="100"/>
    <n v="0.72643000000000002"/>
    <n v="74.636099999999999"/>
    <n v="1376595.1296064314"/>
    <n v="1.3398342089149888"/>
  </r>
  <r>
    <x v="0"/>
    <n v="8192"/>
    <n v="4"/>
    <x v="3"/>
    <x v="1"/>
    <n v="1000000"/>
    <n v="1000"/>
    <n v="9.2250899999999998"/>
    <n v="5.1357E-2"/>
    <n v="108400.02644960646"/>
    <n v="19471.542340868822"/>
  </r>
  <r>
    <x v="1"/>
    <n v="8192"/>
    <n v="4"/>
    <x v="3"/>
    <x v="1"/>
    <n v="1000000"/>
    <n v="100"/>
    <n v="1.01471"/>
    <n v="91.046099999999996"/>
    <n v="985503.24723319965"/>
    <n v="1.0983446847256499"/>
  </r>
  <r>
    <x v="0"/>
    <n v="8192"/>
    <n v="4"/>
    <x v="3"/>
    <x v="2"/>
    <n v="1000000"/>
    <n v="1000"/>
    <n v="10.619899999999999"/>
    <n v="5.9646999999999999E-2"/>
    <n v="94162.845224531309"/>
    <n v="16765.302529884153"/>
  </r>
  <r>
    <x v="1"/>
    <n v="8192"/>
    <n v="4"/>
    <x v="3"/>
    <x v="2"/>
    <n v="1000000"/>
    <n v="100"/>
    <n v="1.65429"/>
    <n v="112.372"/>
    <n v="604488.93483004789"/>
    <n v="0.88990139892499909"/>
  </r>
  <r>
    <x v="0"/>
    <n v="8192"/>
    <n v="4"/>
    <x v="3"/>
    <x v="3"/>
    <n v="1000000"/>
    <n v="1000"/>
    <n v="13.135300000000001"/>
    <n v="6.5939999999999999E-2"/>
    <n v="76130.731692462286"/>
    <n v="15165.301789505611"/>
  </r>
  <r>
    <x v="1"/>
    <n v="8192"/>
    <n v="4"/>
    <x v="3"/>
    <x v="3"/>
    <n v="1000000"/>
    <n v="100"/>
    <n v="2.8016000000000001"/>
    <n v="138.673"/>
    <n v="356938.89206167904"/>
    <n v="0.72112091034303716"/>
  </r>
  <r>
    <x v="0"/>
    <n v="8192"/>
    <n v="4"/>
    <x v="4"/>
    <x v="0"/>
    <n v="1000000"/>
    <n v="1000"/>
    <n v="8.6974599999999995"/>
    <n v="2.5572000000000001E-2"/>
    <n v="114976.09646954399"/>
    <n v="39105.271390583446"/>
  </r>
  <r>
    <x v="1"/>
    <n v="8192"/>
    <n v="4"/>
    <x v="4"/>
    <x v="0"/>
    <n v="1000000"/>
    <n v="100"/>
    <n v="0.76306700000000005"/>
    <n v="31.2941"/>
    <n v="1310500.9127638857"/>
    <n v="3.1954905237728517"/>
  </r>
  <r>
    <x v="0"/>
    <n v="8192"/>
    <n v="4"/>
    <x v="4"/>
    <x v="1"/>
    <n v="1000000"/>
    <n v="1000"/>
    <n v="9.3731600000000004"/>
    <n v="2.2483E-2"/>
    <n v="106687.60588744884"/>
    <n v="44478.050082284397"/>
  </r>
  <r>
    <x v="1"/>
    <n v="8192"/>
    <n v="4"/>
    <x v="4"/>
    <x v="1"/>
    <n v="1000000"/>
    <n v="100"/>
    <n v="1.0595699999999999"/>
    <n v="26.359300000000001"/>
    <n v="943779.08019290853"/>
    <n v="3.7937274510324626"/>
  </r>
  <r>
    <x v="0"/>
    <n v="8192"/>
    <n v="4"/>
    <x v="4"/>
    <x v="2"/>
    <n v="1000000"/>
    <n v="1000"/>
    <n v="10.7204"/>
    <n v="2.1090999999999999E-2"/>
    <n v="93280.101488750428"/>
    <n v="47413.588734531317"/>
  </r>
  <r>
    <x v="1"/>
    <n v="8192"/>
    <n v="4"/>
    <x v="4"/>
    <x v="2"/>
    <n v="1000000"/>
    <n v="100"/>
    <n v="1.6926600000000001"/>
    <n v="20.697800000000001"/>
    <n v="590786.09998463956"/>
    <n v="4.8314313598546708"/>
  </r>
  <r>
    <x v="0"/>
    <n v="8192"/>
    <n v="4"/>
    <x v="4"/>
    <x v="3"/>
    <n v="1000000"/>
    <n v="1000"/>
    <n v="13.2547"/>
    <n v="2.2991999999999999E-2"/>
    <n v="75444.936513085922"/>
    <n v="43493.389004871264"/>
  </r>
  <r>
    <x v="1"/>
    <n v="8192"/>
    <n v="4"/>
    <x v="4"/>
    <x v="3"/>
    <n v="1000000"/>
    <n v="100"/>
    <n v="2.8540199999999998"/>
    <n v="22.087399999999999"/>
    <n v="350382.96858466306"/>
    <n v="4.52746814926157"/>
  </r>
  <r>
    <x v="0"/>
    <n v="8192"/>
    <n v="4"/>
    <x v="5"/>
    <x v="0"/>
    <n v="1000000"/>
    <n v="1000"/>
    <n v="9.2510899999999996"/>
    <n v="2.2234E-2"/>
    <n v="108095.37038338186"/>
    <n v="44976.162633804081"/>
  </r>
  <r>
    <x v="1"/>
    <n v="8192"/>
    <n v="4"/>
    <x v="5"/>
    <x v="0"/>
    <n v="1000000"/>
    <n v="100"/>
    <n v="0.93711800000000001"/>
    <n v="25.594799999999999"/>
    <n v="1067101.4749476586"/>
    <n v="3.9070436182349542"/>
  </r>
  <r>
    <x v="0"/>
    <n v="8192"/>
    <n v="4"/>
    <x v="5"/>
    <x v="1"/>
    <n v="1000000"/>
    <n v="1000"/>
    <n v="10.0886"/>
    <n v="2.1839000000000001E-2"/>
    <n v="99121.781020161376"/>
    <n v="45789.642382892991"/>
  </r>
  <r>
    <x v="1"/>
    <n v="8192"/>
    <n v="4"/>
    <x v="5"/>
    <x v="1"/>
    <n v="1000000"/>
    <n v="100"/>
    <n v="1.3645099999999999"/>
    <n v="23.368400000000001"/>
    <n v="732863.81191783142"/>
    <n v="4.2792831344893099"/>
  </r>
  <r>
    <x v="0"/>
    <n v="8192"/>
    <n v="4"/>
    <x v="5"/>
    <x v="2"/>
    <n v="1000000"/>
    <n v="1000"/>
    <n v="11.7906"/>
    <n v="2.1555999999999999E-2"/>
    <n v="84813.325869760665"/>
    <n v="46390.796066060495"/>
  </r>
  <r>
    <x v="1"/>
    <n v="8192"/>
    <n v="4"/>
    <x v="5"/>
    <x v="2"/>
    <n v="1000000"/>
    <n v="100"/>
    <n v="2.1328999999999998"/>
    <n v="19.892700000000001"/>
    <n v="468845.2341881945"/>
    <n v="5.0269696923997245"/>
  </r>
  <r>
    <x v="0"/>
    <n v="8192"/>
    <n v="4"/>
    <x v="5"/>
    <x v="3"/>
    <n v="1000000"/>
    <n v="1000"/>
    <n v="14.789"/>
    <n v="2.0881E-2"/>
    <n v="67617.8240584218"/>
    <n v="47890.426703701931"/>
  </r>
  <r>
    <x v="1"/>
    <n v="8192"/>
    <n v="4"/>
    <x v="5"/>
    <x v="3"/>
    <n v="1000000"/>
    <n v="100"/>
    <n v="3.53965"/>
    <n v="24.3903"/>
    <n v="282513.80786235927"/>
    <n v="4.0999905700216885"/>
  </r>
  <r>
    <x v="0"/>
    <n v="8192"/>
    <n v="4"/>
    <x v="0"/>
    <x v="0"/>
    <n v="1000000"/>
    <n v="1000"/>
    <n v="8.6057699999999997"/>
    <n v="0.117245"/>
    <n v="116201.10693174464"/>
    <n v="8529.1483645358003"/>
  </r>
  <r>
    <x v="1"/>
    <n v="8192"/>
    <n v="4"/>
    <x v="0"/>
    <x v="0"/>
    <n v="1000000"/>
    <n v="100"/>
    <n v="0.72597800000000001"/>
    <n v="135.62200000000001"/>
    <n v="1377452.2092955986"/>
    <n v="0.7373434988423706"/>
  </r>
  <r>
    <x v="0"/>
    <n v="8192"/>
    <n v="4"/>
    <x v="0"/>
    <x v="1"/>
    <n v="1000000"/>
    <n v="1000"/>
    <n v="9.22316"/>
    <n v="0.12083099999999999"/>
    <n v="108422.70978710116"/>
    <n v="8276.0218818018566"/>
  </r>
  <r>
    <x v="1"/>
    <n v="8192"/>
    <n v="4"/>
    <x v="0"/>
    <x v="1"/>
    <n v="1000000"/>
    <n v="100"/>
    <n v="1.01261"/>
    <n v="148.661"/>
    <n v="987547.0319273955"/>
    <n v="0.6726713798508015"/>
  </r>
  <r>
    <x v="0"/>
    <n v="8192"/>
    <n v="4"/>
    <x v="0"/>
    <x v="2"/>
    <n v="1000000"/>
    <n v="1000"/>
    <n v="10.5915"/>
    <n v="0.118769"/>
    <n v="94415.333050087342"/>
    <n v="8419.7054787023553"/>
  </r>
  <r>
    <x v="1"/>
    <n v="8192"/>
    <n v="4"/>
    <x v="0"/>
    <x v="2"/>
    <n v="1000000"/>
    <n v="100"/>
    <n v="1.63913"/>
    <n v="136.49700000000001"/>
    <n v="610079.73742168106"/>
    <n v="0.7326168340696132"/>
  </r>
  <r>
    <x v="0"/>
    <n v="8192"/>
    <n v="4"/>
    <x v="0"/>
    <x v="3"/>
    <n v="1000000"/>
    <n v="1000"/>
    <n v="13.086600000000001"/>
    <n v="0.119764"/>
    <n v="76414.041844329317"/>
    <n v="8349.754517217194"/>
  </r>
  <r>
    <x v="1"/>
    <n v="8192"/>
    <n v="4"/>
    <x v="0"/>
    <x v="3"/>
    <n v="1000000"/>
    <n v="100"/>
    <n v="2.79637"/>
    <n v="144.185"/>
    <n v="357606.46838580014"/>
    <n v="0.69355342095224881"/>
  </r>
  <r>
    <x v="0"/>
    <n v="8192"/>
    <n v="4"/>
    <x v="1"/>
    <x v="0"/>
    <n v="1000000"/>
    <n v="1000"/>
    <n v="8.6068200000000008"/>
    <n v="0.112583"/>
    <n v="116186.93082927259"/>
    <n v="8882.3356989954082"/>
  </r>
  <r>
    <x v="1"/>
    <n v="8192"/>
    <n v="4"/>
    <x v="1"/>
    <x v="0"/>
    <n v="1000000"/>
    <n v="100"/>
    <n v="0.72755800000000004"/>
    <n v="138.298"/>
    <n v="1374460.8677246349"/>
    <n v="0.72307625562191791"/>
  </r>
  <r>
    <x v="0"/>
    <n v="8192"/>
    <n v="4"/>
    <x v="1"/>
    <x v="1"/>
    <n v="1000000"/>
    <n v="1000"/>
    <n v="9.2231100000000001"/>
    <n v="0.11625099999999999"/>
    <n v="108423.29756448747"/>
    <n v="8602.0765412770652"/>
  </r>
  <r>
    <x v="1"/>
    <n v="8192"/>
    <n v="4"/>
    <x v="1"/>
    <x v="1"/>
    <n v="1000000"/>
    <n v="100"/>
    <n v="1.02013"/>
    <n v="141.57"/>
    <n v="980267.22084440221"/>
    <n v="0.7063643427279791"/>
  </r>
  <r>
    <x v="0"/>
    <n v="8192"/>
    <n v="4"/>
    <x v="1"/>
    <x v="2"/>
    <n v="1000000"/>
    <n v="1000"/>
    <n v="10.586"/>
    <n v="0.11892900000000001"/>
    <n v="94464.386926128849"/>
    <n v="8408.3781079467572"/>
  </r>
  <r>
    <x v="1"/>
    <n v="8192"/>
    <n v="4"/>
    <x v="1"/>
    <x v="2"/>
    <n v="1000000"/>
    <n v="100"/>
    <n v="1.6358999999999999"/>
    <n v="135.93100000000001"/>
    <n v="611284.30833180516"/>
    <n v="0.73566736064621019"/>
  </r>
  <r>
    <x v="0"/>
    <n v="8192"/>
    <n v="4"/>
    <x v="1"/>
    <x v="3"/>
    <n v="1000000"/>
    <n v="1000"/>
    <n v="13.1812"/>
    <n v="0.118367"/>
    <n v="75865.626801808627"/>
    <n v="8448.3006243294167"/>
  </r>
  <r>
    <x v="1"/>
    <n v="8192"/>
    <n v="4"/>
    <x v="1"/>
    <x v="3"/>
    <n v="1000000"/>
    <n v="100"/>
    <n v="2.7797800000000001"/>
    <n v="140.74799999999999"/>
    <n v="359740.69890422979"/>
    <n v="0.71048966948020575"/>
  </r>
  <r>
    <x v="0"/>
    <n v="8192"/>
    <n v="4"/>
    <x v="2"/>
    <x v="0"/>
    <n v="1000000"/>
    <n v="1000"/>
    <n v="8.6047799999999999"/>
    <n v="8.7096999999999994E-2"/>
    <n v="116214.47614000591"/>
    <n v="11481.451714754814"/>
  </r>
  <r>
    <x v="1"/>
    <n v="8192"/>
    <n v="4"/>
    <x v="2"/>
    <x v="0"/>
    <n v="1000000"/>
    <n v="100"/>
    <n v="0.72554799999999997"/>
    <n v="133.95099999999999"/>
    <n v="1378268.5638992873"/>
    <n v="0.74654164582571247"/>
  </r>
  <r>
    <x v="0"/>
    <n v="8192"/>
    <n v="4"/>
    <x v="2"/>
    <x v="1"/>
    <n v="1000000"/>
    <n v="1000"/>
    <n v="9.2300299999999993"/>
    <n v="8.9146000000000003E-2"/>
    <n v="108342.00972261195"/>
    <n v="11217.553227290064"/>
  </r>
  <r>
    <x v="1"/>
    <n v="8192"/>
    <n v="4"/>
    <x v="2"/>
    <x v="1"/>
    <n v="1000000"/>
    <n v="100"/>
    <n v="1.01172"/>
    <n v="141.32400000000001"/>
    <n v="988415.76720831858"/>
    <n v="0.70759389771022607"/>
  </r>
  <r>
    <x v="0"/>
    <n v="8192"/>
    <n v="4"/>
    <x v="2"/>
    <x v="2"/>
    <n v="1000000"/>
    <n v="1000"/>
    <n v="10.6159"/>
    <n v="9.4751000000000002E-2"/>
    <n v="94198.325153778773"/>
    <n v="10553.978322128527"/>
  </r>
  <r>
    <x v="1"/>
    <n v="8192"/>
    <n v="4"/>
    <x v="2"/>
    <x v="2"/>
    <n v="1000000"/>
    <n v="100"/>
    <n v="1.64066"/>
    <n v="122.51300000000001"/>
    <n v="609510.80662660149"/>
    <n v="0.81623990923412204"/>
  </r>
  <r>
    <x v="0"/>
    <n v="8192"/>
    <n v="4"/>
    <x v="2"/>
    <x v="3"/>
    <n v="1000000"/>
    <n v="1000"/>
    <n v="13.098000000000001"/>
    <n v="0.102725"/>
    <n v="76347.533974652615"/>
    <n v="9734.7286444390375"/>
  </r>
  <r>
    <x v="1"/>
    <n v="8192"/>
    <n v="4"/>
    <x v="2"/>
    <x v="3"/>
    <n v="1000000"/>
    <n v="100"/>
    <n v="2.79732"/>
    <n v="133.589"/>
    <n v="357485.02137760428"/>
    <n v="0.74856462732710027"/>
  </r>
  <r>
    <x v="0"/>
    <n v="8192"/>
    <n v="4"/>
    <x v="3"/>
    <x v="0"/>
    <n v="1000000"/>
    <n v="1000"/>
    <n v="8.6063399999999994"/>
    <n v="0.05"/>
    <n v="116193.41090405446"/>
    <n v="20000"/>
  </r>
  <r>
    <x v="1"/>
    <n v="8192"/>
    <n v="4"/>
    <x v="3"/>
    <x v="0"/>
    <n v="1000000"/>
    <n v="100"/>
    <n v="0.72623700000000002"/>
    <n v="80.433999999999997"/>
    <n v="1376960.9645336163"/>
    <n v="1.2432553397816843"/>
  </r>
  <r>
    <x v="0"/>
    <n v="8192"/>
    <n v="4"/>
    <x v="3"/>
    <x v="1"/>
    <n v="1000000"/>
    <n v="1000"/>
    <n v="9.2421299999999995"/>
    <n v="5.0959999999999998E-2"/>
    <n v="108200.16597905461"/>
    <n v="19623.233908948194"/>
  </r>
  <r>
    <x v="1"/>
    <n v="8192"/>
    <n v="4"/>
    <x v="3"/>
    <x v="1"/>
    <n v="1000000"/>
    <n v="100"/>
    <n v="1.0184599999999999"/>
    <n v="84.3904"/>
    <n v="981874.5949767296"/>
    <n v="1.1849689064158957"/>
  </r>
  <r>
    <x v="0"/>
    <n v="8192"/>
    <n v="4"/>
    <x v="3"/>
    <x v="2"/>
    <n v="1000000"/>
    <n v="1000"/>
    <n v="10.807399999999999"/>
    <n v="6.2405000000000002E-2"/>
    <n v="92529.192960379005"/>
    <n v="16024.357022674465"/>
  </r>
  <r>
    <x v="1"/>
    <n v="8192"/>
    <n v="4"/>
    <x v="3"/>
    <x v="2"/>
    <n v="1000000"/>
    <n v="100"/>
    <n v="1.75796"/>
    <n v="112.64"/>
    <n v="568841.15679537645"/>
    <n v="0.88778409090909094"/>
  </r>
  <r>
    <x v="0"/>
    <n v="8192"/>
    <n v="4"/>
    <x v="3"/>
    <x v="3"/>
    <n v="1000000"/>
    <n v="1000"/>
    <n v="13.1435"/>
    <n v="6.5451999999999996E-2"/>
    <n v="76083.235059154715"/>
    <n v="15278.371936686428"/>
  </r>
  <r>
    <x v="1"/>
    <n v="8192"/>
    <n v="4"/>
    <x v="3"/>
    <x v="3"/>
    <n v="1000000"/>
    <n v="100"/>
    <n v="2.7998799999999999"/>
    <n v="129.761"/>
    <n v="357158.16392131092"/>
    <n v="0.77064757515740478"/>
  </r>
  <r>
    <x v="0"/>
    <n v="8192"/>
    <n v="4"/>
    <x v="4"/>
    <x v="0"/>
    <n v="1000000"/>
    <n v="1000"/>
    <n v="8.6935500000000001"/>
    <n v="2.5055000000000001E-2"/>
    <n v="115027.80797257737"/>
    <n v="39912.193175014967"/>
  </r>
  <r>
    <x v="1"/>
    <n v="8192"/>
    <n v="4"/>
    <x v="4"/>
    <x v="0"/>
    <n v="1000000"/>
    <n v="100"/>
    <n v="0.76520999999999995"/>
    <n v="28.389299999999999"/>
    <n v="1306830.8046157265"/>
    <n v="3.5224538822725466"/>
  </r>
  <r>
    <x v="0"/>
    <n v="8192"/>
    <n v="4"/>
    <x v="4"/>
    <x v="1"/>
    <n v="1000000"/>
    <n v="1000"/>
    <n v="9.3498699999999992"/>
    <n v="2.2245999999999998E-2"/>
    <n v="106953.35870980025"/>
    <n v="44951.901465431991"/>
  </r>
  <r>
    <x v="1"/>
    <n v="8192"/>
    <n v="4"/>
    <x v="4"/>
    <x v="1"/>
    <n v="1000000"/>
    <n v="100"/>
    <n v="1.05877"/>
    <n v="28.557500000000001"/>
    <n v="944492.19377201854"/>
    <n v="3.5017070822025738"/>
  </r>
  <r>
    <x v="0"/>
    <n v="8192"/>
    <n v="4"/>
    <x v="4"/>
    <x v="2"/>
    <n v="1000000"/>
    <n v="1000"/>
    <n v="10.723100000000001"/>
    <n v="2.1409000000000001E-2"/>
    <n v="93256.614225363926"/>
    <n v="46709.3278527722"/>
  </r>
  <r>
    <x v="1"/>
    <n v="8192"/>
    <n v="4"/>
    <x v="4"/>
    <x v="2"/>
    <n v="1000000"/>
    <n v="100"/>
    <n v="1.6931700000000001"/>
    <n v="22.430499999999999"/>
    <n v="590608.14921124279"/>
    <n v="4.4582153763848336"/>
  </r>
  <r>
    <x v="0"/>
    <n v="8192"/>
    <n v="4"/>
    <x v="4"/>
    <x v="3"/>
    <n v="1000000"/>
    <n v="1000"/>
    <n v="13.2621"/>
    <n v="2.1621999999999999E-2"/>
    <n v="75402.839670942005"/>
    <n v="46249.190639163819"/>
  </r>
  <r>
    <x v="1"/>
    <n v="8192"/>
    <n v="4"/>
    <x v="4"/>
    <x v="3"/>
    <n v="1000000"/>
    <n v="100"/>
    <n v="2.85697"/>
    <n v="18.744299999999999"/>
    <n v="350021.17628116498"/>
    <n v="5.3349551597018827"/>
  </r>
  <r>
    <x v="0"/>
    <n v="8192"/>
    <n v="4"/>
    <x v="5"/>
    <x v="0"/>
    <n v="1000000"/>
    <n v="1000"/>
    <n v="9.2432099999999995"/>
    <n v="2.2211000000000002E-2"/>
    <n v="108187.5235984036"/>
    <n v="45022.73648192337"/>
  </r>
  <r>
    <x v="1"/>
    <n v="8192"/>
    <n v="4"/>
    <x v="5"/>
    <x v="0"/>
    <n v="1000000"/>
    <n v="100"/>
    <n v="0.96765800000000002"/>
    <n v="21.5304"/>
    <n v="1033422.9655518788"/>
    <n v="4.644595548619626"/>
  </r>
  <r>
    <x v="0"/>
    <n v="8192"/>
    <n v="4"/>
    <x v="5"/>
    <x v="1"/>
    <n v="1000000"/>
    <n v="1000"/>
    <n v="10.141400000000001"/>
    <n v="2.0735E-2"/>
    <n v="98605.715187252252"/>
    <n v="48227.634434530984"/>
  </r>
  <r>
    <x v="1"/>
    <n v="8192"/>
    <n v="4"/>
    <x v="5"/>
    <x v="1"/>
    <n v="1000000"/>
    <n v="100"/>
    <n v="1.3123800000000001"/>
    <n v="19.101800000000001"/>
    <n v="761974.42813819158"/>
    <n v="5.2351087332083885"/>
  </r>
  <r>
    <x v="0"/>
    <n v="8192"/>
    <n v="4"/>
    <x v="5"/>
    <x v="2"/>
    <n v="1000000"/>
    <n v="1000"/>
    <n v="11.689"/>
    <n v="2.1649000000000002E-2"/>
    <n v="85550.517580631364"/>
    <n v="46191.510000461909"/>
  </r>
  <r>
    <x v="1"/>
    <n v="8192"/>
    <n v="4"/>
    <x v="5"/>
    <x v="2"/>
    <n v="1000000"/>
    <n v="100"/>
    <n v="2.0722200000000002"/>
    <n v="16.592600000000001"/>
    <n v="482574.24404744664"/>
    <n v="6.0267830237575781"/>
  </r>
  <r>
    <x v="0"/>
    <n v="8192"/>
    <n v="4"/>
    <x v="5"/>
    <x v="3"/>
    <n v="1000000"/>
    <n v="1000"/>
    <n v="14.551399999999999"/>
    <n v="2.2564000000000001E-2"/>
    <n v="68721.909919320475"/>
    <n v="44318.383265378478"/>
  </r>
  <r>
    <x v="1"/>
    <n v="8192"/>
    <n v="4"/>
    <x v="5"/>
    <x v="3"/>
    <n v="1000000"/>
    <n v="100"/>
    <n v="3.4904700000000002"/>
    <n v="18.043099999999999"/>
    <n v="286494.36895317823"/>
    <n v="5.5422848623573557"/>
  </r>
  <r>
    <x v="0"/>
    <n v="8192"/>
    <n v="4"/>
    <x v="0"/>
    <x v="0"/>
    <n v="1000000"/>
    <n v="1000"/>
    <n v="8.7287400000000002"/>
    <n v="0.121526"/>
    <n v="114564.07224868653"/>
    <n v="8228.6918025772266"/>
  </r>
  <r>
    <x v="1"/>
    <n v="8192"/>
    <n v="4"/>
    <x v="0"/>
    <x v="0"/>
    <n v="1000000"/>
    <n v="100"/>
    <n v="0.77958000000000005"/>
    <n v="134.25399999999999"/>
    <n v="1282741.9892762769"/>
    <n v="0.74485676404427437"/>
  </r>
  <r>
    <x v="0"/>
    <n v="8192"/>
    <n v="4"/>
    <x v="0"/>
    <x v="1"/>
    <n v="1000000"/>
    <n v="1000"/>
    <n v="9.2330100000000002"/>
    <n v="0.11677700000000001"/>
    <n v="108307.04179893664"/>
    <n v="8563.3301078123259"/>
  </r>
  <r>
    <x v="1"/>
    <n v="8192"/>
    <n v="4"/>
    <x v="0"/>
    <x v="1"/>
    <n v="1000000"/>
    <n v="100"/>
    <n v="1.0214700000000001"/>
    <n v="145.31399999999999"/>
    <n v="978981.27208826481"/>
    <n v="0.68816493937266887"/>
  </r>
  <r>
    <x v="0"/>
    <n v="8192"/>
    <n v="4"/>
    <x v="0"/>
    <x v="2"/>
    <n v="1000000"/>
    <n v="1000"/>
    <n v="11.2165"/>
    <n v="0.121799"/>
    <n v="89154.370793028123"/>
    <n v="8210.2480315930334"/>
  </r>
  <r>
    <x v="1"/>
    <n v="8192"/>
    <n v="4"/>
    <x v="0"/>
    <x v="2"/>
    <n v="1000000"/>
    <n v="100"/>
    <n v="1.7166600000000001"/>
    <n v="146.988"/>
    <n v="582526.53408362751"/>
    <n v="0.68032764579421445"/>
  </r>
  <r>
    <x v="0"/>
    <n v="8192"/>
    <n v="4"/>
    <x v="0"/>
    <x v="3"/>
    <n v="1000000"/>
    <n v="1000"/>
    <n v="13.0877"/>
    <n v="0.11836000000000001"/>
    <n v="76407.61936780336"/>
    <n v="8448.8002703616075"/>
  </r>
  <r>
    <x v="1"/>
    <n v="8192"/>
    <n v="4"/>
    <x v="0"/>
    <x v="3"/>
    <n v="1000000"/>
    <n v="100"/>
    <n v="2.78294"/>
    <n v="142.203"/>
    <n v="359332.21700791252"/>
    <n v="0.70322004458415077"/>
  </r>
  <r>
    <x v="0"/>
    <n v="8192"/>
    <n v="4"/>
    <x v="1"/>
    <x v="0"/>
    <n v="1000000"/>
    <n v="1000"/>
    <n v="8.6081400000000006"/>
    <n v="0.113444"/>
    <n v="116169.11434990601"/>
    <n v="8814.921899791967"/>
  </r>
  <r>
    <x v="1"/>
    <n v="8192"/>
    <n v="4"/>
    <x v="1"/>
    <x v="0"/>
    <n v="1000000"/>
    <n v="100"/>
    <n v="0.72636400000000001"/>
    <n v="125.322"/>
    <n v="1376720.2119047749"/>
    <n v="0.79794449498092912"/>
  </r>
  <r>
    <x v="0"/>
    <n v="8192"/>
    <n v="4"/>
    <x v="1"/>
    <x v="1"/>
    <n v="1000000"/>
    <n v="1000"/>
    <n v="9.2407900000000005"/>
    <n v="0.116716"/>
    <n v="108215.85600365336"/>
    <n v="8567.8056136262385"/>
  </r>
  <r>
    <x v="1"/>
    <n v="8192"/>
    <n v="4"/>
    <x v="1"/>
    <x v="1"/>
    <n v="1000000"/>
    <n v="100"/>
    <n v="1.0207900000000001"/>
    <n v="145.679"/>
    <n v="979633.42117379664"/>
    <n v="0.68644073613904544"/>
  </r>
  <r>
    <x v="0"/>
    <n v="8192"/>
    <n v="4"/>
    <x v="1"/>
    <x v="2"/>
    <n v="1000000"/>
    <n v="1000"/>
    <n v="10.604699999999999"/>
    <n v="0.115707"/>
    <n v="94297.811347798619"/>
    <n v="8642.5194672751004"/>
  </r>
  <r>
    <x v="1"/>
    <n v="8192"/>
    <n v="4"/>
    <x v="1"/>
    <x v="2"/>
    <n v="1000000"/>
    <n v="100"/>
    <n v="1.63744"/>
    <n v="147.779"/>
    <n v="610709.40003908542"/>
    <n v="0.67668613267108324"/>
  </r>
  <r>
    <x v="0"/>
    <n v="8192"/>
    <n v="4"/>
    <x v="1"/>
    <x v="3"/>
    <n v="1000000"/>
    <n v="1000"/>
    <n v="13.664099999999999"/>
    <n v="0.124016"/>
    <n v="73184.476108927774"/>
    <n v="8063.475680557347"/>
  </r>
  <r>
    <x v="1"/>
    <n v="8192"/>
    <n v="4"/>
    <x v="1"/>
    <x v="3"/>
    <n v="1000000"/>
    <n v="100"/>
    <n v="2.9704899999999999"/>
    <n v="137.66399999999999"/>
    <n v="336644.79597642139"/>
    <n v="0.72640632264063232"/>
  </r>
  <r>
    <x v="0"/>
    <n v="8192"/>
    <n v="4"/>
    <x v="2"/>
    <x v="0"/>
    <n v="1000000"/>
    <n v="1000"/>
    <n v="8.7497199999999999"/>
    <n v="9.1637999999999997E-2"/>
    <n v="114289.37154560375"/>
    <n v="10912.503546563654"/>
  </r>
  <r>
    <x v="1"/>
    <n v="8192"/>
    <n v="4"/>
    <x v="2"/>
    <x v="0"/>
    <n v="1000000"/>
    <n v="100"/>
    <n v="0.75304599999999999"/>
    <n v="133.42500000000001"/>
    <n v="1327940.1258356064"/>
    <n v="0.74948472924864151"/>
  </r>
  <r>
    <x v="0"/>
    <n v="8192"/>
    <n v="4"/>
    <x v="2"/>
    <x v="1"/>
    <n v="1000000"/>
    <n v="1000"/>
    <n v="9.2284699999999997"/>
    <n v="8.9944999999999997E-2"/>
    <n v="108360.32408405727"/>
    <n v="11117.90538662516"/>
  </r>
  <r>
    <x v="1"/>
    <n v="8192"/>
    <n v="4"/>
    <x v="2"/>
    <x v="1"/>
    <n v="1000000"/>
    <n v="100"/>
    <n v="1.0117700000000001"/>
    <n v="134.524"/>
    <n v="988366.92133587669"/>
    <n v="0.74336177931075498"/>
  </r>
  <r>
    <x v="0"/>
    <n v="8192"/>
    <n v="4"/>
    <x v="2"/>
    <x v="2"/>
    <n v="1000000"/>
    <n v="1000"/>
    <n v="10.612"/>
    <n v="9.4466999999999995E-2"/>
    <n v="94232.943837165469"/>
    <n v="10585.707178168039"/>
  </r>
  <r>
    <x v="1"/>
    <n v="8192"/>
    <n v="4"/>
    <x v="2"/>
    <x v="2"/>
    <n v="1000000"/>
    <n v="100"/>
    <n v="1.64266"/>
    <n v="129.54900000000001"/>
    <n v="608768.70441844326"/>
    <n v="0.77190869863912492"/>
  </r>
  <r>
    <x v="0"/>
    <n v="8192"/>
    <n v="4"/>
    <x v="2"/>
    <x v="3"/>
    <n v="1000000"/>
    <n v="1000"/>
    <n v="13.1645"/>
    <n v="0.10263600000000001"/>
    <n v="75961.867142694362"/>
    <n v="9743.1700378034984"/>
  </r>
  <r>
    <x v="1"/>
    <n v="8192"/>
    <n v="4"/>
    <x v="2"/>
    <x v="3"/>
    <n v="1000000"/>
    <n v="100"/>
    <n v="2.78403"/>
    <n v="131.37700000000001"/>
    <n v="359191.53170044866"/>
    <n v="0.76116824101631175"/>
  </r>
  <r>
    <x v="0"/>
    <n v="8192"/>
    <n v="4"/>
    <x v="3"/>
    <x v="0"/>
    <n v="1000000"/>
    <n v="1000"/>
    <n v="8.6055499999999991"/>
    <n v="5.0111999999999997E-2"/>
    <n v="116204.07760108303"/>
    <n v="19955.300127713923"/>
  </r>
  <r>
    <x v="1"/>
    <n v="8192"/>
    <n v="4"/>
    <x v="3"/>
    <x v="0"/>
    <n v="1000000"/>
    <n v="100"/>
    <n v="0.72791899999999998"/>
    <n v="83.720100000000002"/>
    <n v="1373779.2254357971"/>
    <n v="1.1944562894693149"/>
  </r>
  <r>
    <x v="0"/>
    <n v="8192"/>
    <n v="4"/>
    <x v="3"/>
    <x v="1"/>
    <n v="1000000"/>
    <n v="1000"/>
    <n v="9.2396700000000003"/>
    <n v="5.0810000000000001E-2"/>
    <n v="108228.97354559199"/>
    <n v="19681.1651249754"/>
  </r>
  <r>
    <x v="1"/>
    <n v="8192"/>
    <n v="4"/>
    <x v="3"/>
    <x v="1"/>
    <n v="1000000"/>
    <n v="100"/>
    <n v="1.01372"/>
    <n v="96.603899999999996"/>
    <n v="986465.6907232767"/>
    <n v="1.0351548954027736"/>
  </r>
  <r>
    <x v="0"/>
    <n v="8192"/>
    <n v="4"/>
    <x v="3"/>
    <x v="2"/>
    <n v="1000000"/>
    <n v="1000"/>
    <n v="10.636200000000001"/>
    <n v="5.9991999999999997E-2"/>
    <n v="94018.540456177958"/>
    <n v="16668.889185224696"/>
  </r>
  <r>
    <x v="1"/>
    <n v="8192"/>
    <n v="4"/>
    <x v="3"/>
    <x v="2"/>
    <n v="1000000"/>
    <n v="100"/>
    <n v="1.6470800000000001"/>
    <n v="101.98"/>
    <n v="607135.05112077121"/>
    <n v="0.98058442831927828"/>
  </r>
  <r>
    <x v="0"/>
    <n v="8192"/>
    <n v="4"/>
    <x v="3"/>
    <x v="3"/>
    <n v="1000000"/>
    <n v="1000"/>
    <n v="13.1358"/>
    <n v="6.6236000000000003E-2"/>
    <n v="76127.833858615384"/>
    <n v="15097.530044084788"/>
  </r>
  <r>
    <x v="1"/>
    <n v="8192"/>
    <n v="4"/>
    <x v="3"/>
    <x v="3"/>
    <n v="1000000"/>
    <n v="100"/>
    <n v="2.8024499999999999"/>
    <n v="121.55"/>
    <n v="356830.63034130854"/>
    <n v="0.82270670505964627"/>
  </r>
  <r>
    <x v="0"/>
    <n v="8192"/>
    <n v="4"/>
    <x v="4"/>
    <x v="0"/>
    <n v="1000000"/>
    <n v="1000"/>
    <n v="8.69693"/>
    <n v="2.5423000000000001E-2"/>
    <n v="114983.10323297992"/>
    <n v="39334.460921213074"/>
  </r>
  <r>
    <x v="1"/>
    <n v="8192"/>
    <n v="4"/>
    <x v="4"/>
    <x v="0"/>
    <n v="1000000"/>
    <n v="100"/>
    <n v="0.76307000000000003"/>
    <n v="31.325600000000001"/>
    <n v="1310495.7605462146"/>
    <n v="3.1922772428939905"/>
  </r>
  <r>
    <x v="0"/>
    <n v="8192"/>
    <n v="4"/>
    <x v="4"/>
    <x v="1"/>
    <n v="1000000"/>
    <n v="1000"/>
    <n v="9.3619900000000005"/>
    <n v="2.2211999999999999E-2"/>
    <n v="106814.89726009106"/>
    <n v="45020.709526382139"/>
  </r>
  <r>
    <x v="1"/>
    <n v="8192"/>
    <n v="4"/>
    <x v="4"/>
    <x v="1"/>
    <n v="1000000"/>
    <n v="100"/>
    <n v="1.05732"/>
    <n v="32.520000000000003"/>
    <n v="945787.46264139516"/>
    <n v="3.0750307503075027"/>
  </r>
  <r>
    <x v="0"/>
    <n v="8192"/>
    <n v="4"/>
    <x v="4"/>
    <x v="2"/>
    <n v="1000000"/>
    <n v="1000"/>
    <n v="10.722300000000001"/>
    <n v="2.2277000000000002E-2"/>
    <n v="93263.572181341689"/>
    <n v="44889.347757777075"/>
  </r>
  <r>
    <x v="1"/>
    <n v="8192"/>
    <n v="4"/>
    <x v="4"/>
    <x v="2"/>
    <n v="1000000"/>
    <n v="100"/>
    <n v="1.6855599999999999"/>
    <n v="30.088899999999999"/>
    <n v="593274.63869574503"/>
    <n v="3.3234847402198153"/>
  </r>
  <r>
    <x v="0"/>
    <n v="8192"/>
    <n v="4"/>
    <x v="4"/>
    <x v="3"/>
    <n v="1000000"/>
    <n v="1000"/>
    <n v="13.2537"/>
    <n v="2.3633999999999999E-2"/>
    <n v="75450.628880991717"/>
    <n v="42311.923500042314"/>
  </r>
  <r>
    <x v="1"/>
    <n v="8192"/>
    <n v="4"/>
    <x v="4"/>
    <x v="3"/>
    <n v="1000000"/>
    <n v="100"/>
    <n v="2.8561100000000001"/>
    <n v="24.242699999999999"/>
    <n v="350126.57075532805"/>
    <n v="4.1249530786587307"/>
  </r>
  <r>
    <x v="0"/>
    <n v="8192"/>
    <n v="4"/>
    <x v="5"/>
    <x v="0"/>
    <n v="1000000"/>
    <n v="1000"/>
    <n v="9.3692299999999999"/>
    <n v="2.2196E-2"/>
    <n v="106732.35687457774"/>
    <n v="45053.162732023789"/>
  </r>
  <r>
    <x v="1"/>
    <n v="8192"/>
    <n v="4"/>
    <x v="5"/>
    <x v="0"/>
    <n v="1000000"/>
    <n v="100"/>
    <n v="0.94137899999999997"/>
    <n v="16.615600000000001"/>
    <n v="1062271.412470429"/>
    <n v="6.0184405016972002"/>
  </r>
  <r>
    <x v="0"/>
    <n v="8192"/>
    <n v="4"/>
    <x v="5"/>
    <x v="1"/>
    <n v="1000000"/>
    <n v="1000"/>
    <n v="10.0783"/>
    <n v="2.1572999999999998E-2"/>
    <n v="99223.083258089158"/>
    <n v="46354.239095165256"/>
  </r>
  <r>
    <x v="1"/>
    <n v="8192"/>
    <n v="4"/>
    <x v="5"/>
    <x v="1"/>
    <n v="1000000"/>
    <n v="100"/>
    <n v="1.3630899999999999"/>
    <n v="16.602"/>
    <n v="733627.27332751325"/>
    <n v="6.0233706782315384"/>
  </r>
  <r>
    <x v="0"/>
    <n v="8192"/>
    <n v="4"/>
    <x v="5"/>
    <x v="2"/>
    <n v="1000000"/>
    <n v="1000"/>
    <n v="11.675599999999999"/>
    <n v="2.1191999999999999E-2"/>
    <n v="85648.703278632369"/>
    <n v="47187.617969044928"/>
  </r>
  <r>
    <x v="1"/>
    <n v="8192"/>
    <n v="4"/>
    <x v="5"/>
    <x v="2"/>
    <n v="1000000"/>
    <n v="100"/>
    <n v="2.0813600000000001"/>
    <n v="19.342600000000001"/>
    <n v="480455.08705846174"/>
    <n v="5.1699357893974955"/>
  </r>
  <r>
    <x v="0"/>
    <n v="8192"/>
    <n v="4"/>
    <x v="5"/>
    <x v="3"/>
    <n v="1000000"/>
    <n v="1000"/>
    <n v="14.559699999999999"/>
    <n v="2.1552999999999999E-2"/>
    <n v="68682.733847538067"/>
    <n v="46397.25328260567"/>
  </r>
  <r>
    <x v="1"/>
    <n v="8192"/>
    <n v="4"/>
    <x v="5"/>
    <x v="3"/>
    <n v="1000000"/>
    <n v="100"/>
    <n v="3.4636300000000002"/>
    <n v="20.779800000000002"/>
    <n v="288714.44120763475"/>
    <n v="4.8123658553017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54113-D82A-438C-9268-78E028F04B1A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6" firstHeaderRow="0" firstDataRow="1" firstDataCol="1"/>
  <pivotFields count="11">
    <pivotField axis="axisRow" showAll="0">
      <items count="3">
        <item x="0"/>
        <item sd="0" x="1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3">
    <field x="0"/>
    <field x="3"/>
    <field x="4"/>
  </rowFields>
  <rowItems count="3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sert / sec" fld="9" subtotal="average" baseField="0" baseItem="0"/>
    <dataField name="Average of search / sec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F67B-8CA9-4BD9-BF48-318A73704747}">
  <dimension ref="A3:Q36"/>
  <sheetViews>
    <sheetView tabSelected="1" workbookViewId="0">
      <selection activeCell="AR14" sqref="AR14"/>
    </sheetView>
  </sheetViews>
  <sheetFormatPr defaultRowHeight="15"/>
  <cols>
    <col min="1" max="1" width="13.140625" bestFit="1" customWidth="1"/>
    <col min="2" max="2" width="21" bestFit="1" customWidth="1"/>
    <col min="3" max="3" width="21.7109375" bestFit="1" customWidth="1"/>
  </cols>
  <sheetData>
    <row r="3" spans="1:17">
      <c r="A3" s="2" t="s">
        <v>13</v>
      </c>
      <c r="B3" t="s">
        <v>16</v>
      </c>
      <c r="C3" t="s">
        <v>15</v>
      </c>
      <c r="E3" t="s">
        <v>0</v>
      </c>
    </row>
    <row r="4" spans="1:17">
      <c r="A4" s="3" t="s">
        <v>0</v>
      </c>
      <c r="B4" s="4">
        <v>96917.481595848818</v>
      </c>
      <c r="C4" s="4">
        <v>22597.402636855888</v>
      </c>
      <c r="F4" s="3" t="s">
        <v>17</v>
      </c>
      <c r="G4" s="3"/>
      <c r="H4" s="3" t="s">
        <v>18</v>
      </c>
      <c r="I4" s="3"/>
      <c r="J4" s="3" t="s">
        <v>19</v>
      </c>
      <c r="K4" s="3"/>
      <c r="L4" s="3" t="s">
        <v>20</v>
      </c>
      <c r="M4" s="3"/>
      <c r="N4" s="3" t="s">
        <v>21</v>
      </c>
      <c r="O4" s="3"/>
      <c r="P4" s="3" t="s">
        <v>22</v>
      </c>
      <c r="Q4" s="3"/>
    </row>
    <row r="5" spans="1:17">
      <c r="A5" s="5">
        <v>1024</v>
      </c>
      <c r="B5" s="4">
        <v>98673.992467678676</v>
      </c>
      <c r="C5" s="4">
        <v>8523.8870390802895</v>
      </c>
      <c r="E5" t="s">
        <v>23</v>
      </c>
      <c r="F5" s="7" t="s">
        <v>7</v>
      </c>
      <c r="G5" s="7" t="s">
        <v>8</v>
      </c>
      <c r="H5" s="7" t="s">
        <v>7</v>
      </c>
      <c r="I5" s="7" t="s">
        <v>8</v>
      </c>
      <c r="J5" s="7" t="s">
        <v>7</v>
      </c>
      <c r="K5" s="7" t="s">
        <v>8</v>
      </c>
      <c r="L5" s="7" t="s">
        <v>7</v>
      </c>
      <c r="M5" s="7" t="s">
        <v>8</v>
      </c>
      <c r="N5" s="7" t="s">
        <v>7</v>
      </c>
      <c r="O5" s="7" t="s">
        <v>8</v>
      </c>
      <c r="P5" s="7" t="s">
        <v>7</v>
      </c>
      <c r="Q5" s="7" t="s">
        <v>8</v>
      </c>
    </row>
    <row r="6" spans="1:17">
      <c r="A6" s="6">
        <v>1</v>
      </c>
      <c r="B6" s="4">
        <v>116139.03874770137</v>
      </c>
      <c r="C6" s="4">
        <v>8616.8158987260867</v>
      </c>
      <c r="E6" s="6">
        <v>1</v>
      </c>
      <c r="F6" s="4">
        <v>116139.03874770137</v>
      </c>
      <c r="G6" s="4">
        <v>8616.8158987260867</v>
      </c>
      <c r="H6" s="4">
        <v>115742.94550137105</v>
      </c>
      <c r="I6" s="4">
        <v>8783.5576628471717</v>
      </c>
      <c r="J6" s="4">
        <v>115613.25999687574</v>
      </c>
      <c r="K6" s="4">
        <v>11408.464272765683</v>
      </c>
      <c r="L6" s="4">
        <v>115675.53502890959</v>
      </c>
      <c r="M6" s="4">
        <v>19919.749430514508</v>
      </c>
      <c r="N6" s="4">
        <v>114588.7316779448</v>
      </c>
      <c r="O6" s="4">
        <v>38693.965103598384</v>
      </c>
      <c r="P6" s="4">
        <v>107617.05854244938</v>
      </c>
      <c r="Q6" s="4">
        <v>46444.306882317855</v>
      </c>
    </row>
    <row r="7" spans="1:17">
      <c r="A7" s="6">
        <v>2</v>
      </c>
      <c r="B7" s="4">
        <v>108223.82823733226</v>
      </c>
      <c r="C7" s="4">
        <v>8528.3875094364666</v>
      </c>
      <c r="E7" s="6">
        <v>2</v>
      </c>
      <c r="F7" s="4">
        <v>108223.82823733226</v>
      </c>
      <c r="G7" s="4">
        <v>8528.3875094364666</v>
      </c>
      <c r="H7" s="4">
        <v>108148.01612534984</v>
      </c>
      <c r="I7" s="4">
        <v>8599.6316882434858</v>
      </c>
      <c r="J7" s="4">
        <v>108112.690617701</v>
      </c>
      <c r="K7" s="4">
        <v>11194.257774261625</v>
      </c>
      <c r="L7" s="4">
        <v>108281.83840277381</v>
      </c>
      <c r="M7" s="4">
        <v>19503.616488001218</v>
      </c>
      <c r="N7" s="4">
        <v>106700.75120507176</v>
      </c>
      <c r="O7" s="4">
        <v>43695.656320547663</v>
      </c>
      <c r="P7" s="4">
        <v>98914.405638646844</v>
      </c>
      <c r="Q7" s="4">
        <v>47830.197402817517</v>
      </c>
    </row>
    <row r="8" spans="1:17">
      <c r="A8" s="6">
        <v>4</v>
      </c>
      <c r="B8" s="4">
        <v>94097.457588969177</v>
      </c>
      <c r="C8" s="4">
        <v>8533.7474370946129</v>
      </c>
      <c r="E8" s="6">
        <v>4</v>
      </c>
      <c r="F8" s="4">
        <v>94097.457588969177</v>
      </c>
      <c r="G8" s="4">
        <v>8533.7474370946129</v>
      </c>
      <c r="H8" s="4">
        <v>94358.099472607835</v>
      </c>
      <c r="I8" s="4">
        <v>8508.6707036082698</v>
      </c>
      <c r="J8" s="4">
        <v>94263.453655512669</v>
      </c>
      <c r="K8" s="4">
        <v>10564.798211840711</v>
      </c>
      <c r="L8" s="4">
        <v>93968.973224633155</v>
      </c>
      <c r="M8" s="4">
        <v>16638.856683626997</v>
      </c>
      <c r="N8" s="4">
        <v>92744.382296943368</v>
      </c>
      <c r="O8" s="4">
        <v>45449.024840595739</v>
      </c>
      <c r="P8" s="4">
        <v>85195.08137737248</v>
      </c>
      <c r="Q8" s="4">
        <v>47126.6568493429</v>
      </c>
    </row>
    <row r="9" spans="1:17">
      <c r="A9" s="6">
        <v>8</v>
      </c>
      <c r="B9" s="4">
        <v>76235.645296711809</v>
      </c>
      <c r="C9" s="4">
        <v>8416.5973110639952</v>
      </c>
      <c r="E9" s="6">
        <v>8</v>
      </c>
      <c r="F9" s="4">
        <v>76235.645296711809</v>
      </c>
      <c r="G9" s="4">
        <v>8416.5973110639952</v>
      </c>
      <c r="H9" s="4">
        <v>76029.01711648234</v>
      </c>
      <c r="I9" s="4">
        <v>8346.6823438464417</v>
      </c>
      <c r="J9" s="4">
        <v>76225.16026891247</v>
      </c>
      <c r="K9" s="4">
        <v>9824.935544393953</v>
      </c>
      <c r="L9" s="4">
        <v>76088.402688489266</v>
      </c>
      <c r="M9" s="4">
        <v>15070.635156164415</v>
      </c>
      <c r="N9" s="4">
        <v>75130.186969625574</v>
      </c>
      <c r="O9" s="4">
        <v>44016.350284018103</v>
      </c>
      <c r="P9" s="4">
        <v>67925.598621984231</v>
      </c>
      <c r="Q9" s="4">
        <v>46622.10148486765</v>
      </c>
    </row>
    <row r="10" spans="1:17">
      <c r="A10" s="5">
        <v>8192</v>
      </c>
      <c r="B10" s="4">
        <v>98569.519553952734</v>
      </c>
      <c r="C10" s="4">
        <v>8559.63559963634</v>
      </c>
    </row>
    <row r="11" spans="1:17">
      <c r="A11" s="6">
        <v>1</v>
      </c>
      <c r="B11" s="4">
        <v>115742.94550137105</v>
      </c>
      <c r="C11" s="4">
        <v>8783.5576628471717</v>
      </c>
    </row>
    <row r="12" spans="1:17">
      <c r="A12" s="6">
        <v>2</v>
      </c>
      <c r="B12" s="4">
        <v>108148.01612534984</v>
      </c>
      <c r="C12" s="4">
        <v>8599.6316882434858</v>
      </c>
    </row>
    <row r="13" spans="1:17">
      <c r="A13" s="6">
        <v>4</v>
      </c>
      <c r="B13" s="4">
        <v>94358.099472607835</v>
      </c>
      <c r="C13" s="4">
        <v>8508.6707036082698</v>
      </c>
      <c r="E13" t="s">
        <v>1</v>
      </c>
    </row>
    <row r="14" spans="1:17">
      <c r="A14" s="6">
        <v>8</v>
      </c>
      <c r="B14" s="4">
        <v>76029.01711648234</v>
      </c>
      <c r="C14" s="4">
        <v>8346.6823438464417</v>
      </c>
      <c r="F14" s="3" t="str">
        <f>F4</f>
        <v>1,024 bits</v>
      </c>
      <c r="G14" s="3">
        <f t="shared" ref="G14:Q14" si="0">G4</f>
        <v>0</v>
      </c>
      <c r="H14" s="3" t="str">
        <f t="shared" si="0"/>
        <v>8,192 bits</v>
      </c>
      <c r="I14" s="3">
        <f t="shared" si="0"/>
        <v>0</v>
      </c>
      <c r="J14" s="3" t="str">
        <f t="shared" si="0"/>
        <v>65,536 bits</v>
      </c>
      <c r="K14" s="3">
        <f t="shared" si="0"/>
        <v>0</v>
      </c>
      <c r="L14" s="3" t="str">
        <f t="shared" si="0"/>
        <v>524,288 bits</v>
      </c>
      <c r="M14" s="3">
        <f t="shared" si="0"/>
        <v>0</v>
      </c>
      <c r="N14" s="3" t="str">
        <f t="shared" si="0"/>
        <v>4,194,304 bit</v>
      </c>
      <c r="O14" s="3">
        <f t="shared" si="0"/>
        <v>0</v>
      </c>
      <c r="P14" s="3" t="str">
        <f t="shared" si="0"/>
        <v>33,554,432 bits</v>
      </c>
      <c r="Q14" s="3">
        <f t="shared" si="0"/>
        <v>0</v>
      </c>
    </row>
    <row r="15" spans="1:17">
      <c r="A15" s="5">
        <v>65536</v>
      </c>
      <c r="B15" s="4">
        <v>98553.641134750476</v>
      </c>
      <c r="C15" s="4">
        <v>10748.11395081549</v>
      </c>
      <c r="E15" t="s">
        <v>4</v>
      </c>
      <c r="F15" s="7" t="s">
        <v>7</v>
      </c>
      <c r="G15" s="7" t="s">
        <v>8</v>
      </c>
      <c r="H15" s="7" t="s">
        <v>7</v>
      </c>
      <c r="I15" s="7" t="s">
        <v>8</v>
      </c>
      <c r="J15" s="7" t="s">
        <v>7</v>
      </c>
      <c r="K15" s="7" t="s">
        <v>8</v>
      </c>
      <c r="L15" s="7" t="s">
        <v>7</v>
      </c>
      <c r="M15" s="7" t="s">
        <v>8</v>
      </c>
      <c r="N15" s="7" t="s">
        <v>7</v>
      </c>
      <c r="O15" s="7" t="s">
        <v>8</v>
      </c>
      <c r="P15" s="7" t="s">
        <v>7</v>
      </c>
      <c r="Q15" s="7" t="s">
        <v>8</v>
      </c>
    </row>
    <row r="16" spans="1:17">
      <c r="A16" s="6">
        <v>1</v>
      </c>
      <c r="B16" s="4">
        <v>115613.25999687574</v>
      </c>
      <c r="C16" s="4">
        <v>11408.464272765683</v>
      </c>
      <c r="E16" s="6">
        <f>E6</f>
        <v>1</v>
      </c>
      <c r="F16" s="4">
        <v>1370657.4811246493</v>
      </c>
      <c r="G16" s="4">
        <v>0.72114483893762316</v>
      </c>
      <c r="H16" s="4">
        <v>1365962.2524159232</v>
      </c>
      <c r="I16" s="4">
        <v>0.7271629429017572</v>
      </c>
      <c r="J16" s="4">
        <v>1364029.8859102861</v>
      </c>
      <c r="K16" s="4">
        <v>0.76592134231208964</v>
      </c>
      <c r="L16" s="4">
        <v>1357596.1645601429</v>
      </c>
      <c r="M16" s="4">
        <v>1.2058936101801252</v>
      </c>
      <c r="N16" s="4">
        <v>1299413.202297213</v>
      </c>
      <c r="O16" s="4">
        <v>3.1531730046115682</v>
      </c>
      <c r="P16" s="4">
        <v>1043702.6573493037</v>
      </c>
      <c r="Q16" s="4">
        <v>4.8721286091322202</v>
      </c>
    </row>
    <row r="17" spans="1:17">
      <c r="A17" s="6">
        <v>2</v>
      </c>
      <c r="B17" s="4">
        <v>108112.690617701</v>
      </c>
      <c r="C17" s="4">
        <v>11194.257774261625</v>
      </c>
      <c r="E17" s="6">
        <f t="shared" ref="E17:E19" si="1">E7</f>
        <v>2</v>
      </c>
      <c r="F17" s="4">
        <v>979484.44815298636</v>
      </c>
      <c r="G17" s="4">
        <v>0.72494776229202385</v>
      </c>
      <c r="H17" s="4">
        <v>983705.28177194088</v>
      </c>
      <c r="I17" s="4">
        <v>0.73350295439920243</v>
      </c>
      <c r="J17" s="4">
        <v>984158.55669552891</v>
      </c>
      <c r="K17" s="4">
        <v>0.75118634811522278</v>
      </c>
      <c r="L17" s="4">
        <v>984331.8149171829</v>
      </c>
      <c r="M17" s="4">
        <v>1.0954453385970544</v>
      </c>
      <c r="N17" s="4">
        <v>938023.75440832064</v>
      </c>
      <c r="O17" s="4">
        <v>4.1280210583845456</v>
      </c>
      <c r="P17" s="4">
        <v>729977.12729600654</v>
      </c>
      <c r="Q17" s="4">
        <v>5.1200541066037211</v>
      </c>
    </row>
    <row r="18" spans="1:17">
      <c r="A18" s="6">
        <v>4</v>
      </c>
      <c r="B18" s="4">
        <v>94263.453655512669</v>
      </c>
      <c r="C18" s="4">
        <v>10564.798211840711</v>
      </c>
      <c r="E18" s="6">
        <f t="shared" si="1"/>
        <v>4</v>
      </c>
      <c r="F18" s="4">
        <v>608654.27569287678</v>
      </c>
      <c r="G18" s="4">
        <v>0.71218899163137983</v>
      </c>
      <c r="H18" s="4">
        <v>609795.24680896604</v>
      </c>
      <c r="I18" s="4">
        <v>0.73062969930474742</v>
      </c>
      <c r="J18" s="4">
        <v>609305.10370891017</v>
      </c>
      <c r="K18" s="4">
        <v>0.74359911303172987</v>
      </c>
      <c r="L18" s="4">
        <v>605116.3872469489</v>
      </c>
      <c r="M18" s="4">
        <v>0.90814888787556192</v>
      </c>
      <c r="N18" s="4">
        <v>587547.47522335011</v>
      </c>
      <c r="O18" s="4">
        <v>4.5128994958813102</v>
      </c>
      <c r="P18" s="4">
        <v>472922.74940966332</v>
      </c>
      <c r="Q18" s="4">
        <v>4.7725116022594598</v>
      </c>
    </row>
    <row r="19" spans="1:17">
      <c r="A19" s="6">
        <v>8</v>
      </c>
      <c r="B19" s="4">
        <v>76225.16026891247</v>
      </c>
      <c r="C19" s="4">
        <v>9824.935544393953</v>
      </c>
      <c r="E19" s="6">
        <f t="shared" si="1"/>
        <v>8</v>
      </c>
      <c r="F19" s="4">
        <v>357699.8640827887</v>
      </c>
      <c r="G19" s="4">
        <v>0.71795616526219885</v>
      </c>
      <c r="H19" s="4">
        <v>356668.76416697318</v>
      </c>
      <c r="I19" s="4">
        <v>0.72150938922106622</v>
      </c>
      <c r="J19" s="4">
        <v>358833.73716265114</v>
      </c>
      <c r="K19" s="4">
        <v>0.73363791608541762</v>
      </c>
      <c r="L19" s="4">
        <v>356945.92560946301</v>
      </c>
      <c r="M19" s="4">
        <v>0.82103654388302139</v>
      </c>
      <c r="N19" s="4">
        <v>348676.57152881764</v>
      </c>
      <c r="O19" s="4">
        <v>4.4336776582715576</v>
      </c>
      <c r="P19" s="4">
        <v>284516.80461748585</v>
      </c>
      <c r="Q19" s="4">
        <v>5.0903497251305989</v>
      </c>
    </row>
    <row r="20" spans="1:17">
      <c r="A20" s="5">
        <v>524288</v>
      </c>
      <c r="B20" s="4">
        <v>98503.687336201445</v>
      </c>
      <c r="C20" s="4">
        <v>17783.214439576786</v>
      </c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6">
        <v>1</v>
      </c>
      <c r="B21" s="4">
        <v>115675.53502890959</v>
      </c>
      <c r="C21" s="4">
        <v>19919.749430514508</v>
      </c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6">
        <v>2</v>
      </c>
      <c r="B22" s="4">
        <v>108281.83840277381</v>
      </c>
      <c r="C22" s="4">
        <v>19503.616488001218</v>
      </c>
    </row>
    <row r="23" spans="1:17">
      <c r="A23" s="6">
        <v>4</v>
      </c>
      <c r="B23" s="4">
        <v>93968.973224633155</v>
      </c>
      <c r="C23" s="4">
        <v>16638.856683626997</v>
      </c>
    </row>
    <row r="24" spans="1:17">
      <c r="A24" s="6">
        <v>8</v>
      </c>
      <c r="B24" s="4">
        <v>76088.402688489266</v>
      </c>
      <c r="C24" s="4">
        <v>15070.635156164415</v>
      </c>
    </row>
    <row r="25" spans="1:17">
      <c r="A25" s="5">
        <v>4194304</v>
      </c>
      <c r="B25" s="4">
        <v>97291.013037396435</v>
      </c>
      <c r="C25" s="4">
        <v>42963.749137189996</v>
      </c>
    </row>
    <row r="26" spans="1:17">
      <c r="A26" s="6">
        <v>1</v>
      </c>
      <c r="B26" s="4">
        <v>114588.7316779448</v>
      </c>
      <c r="C26" s="4">
        <v>38693.965103598384</v>
      </c>
    </row>
    <row r="27" spans="1:17">
      <c r="A27" s="6">
        <v>2</v>
      </c>
      <c r="B27" s="4">
        <v>106700.75120507176</v>
      </c>
      <c r="C27" s="4">
        <v>43695.656320547663</v>
      </c>
    </row>
    <row r="28" spans="1:17">
      <c r="A28" s="6">
        <v>4</v>
      </c>
      <c r="B28" s="4">
        <v>92744.382296943368</v>
      </c>
      <c r="C28" s="4">
        <v>45449.024840595739</v>
      </c>
    </row>
    <row r="29" spans="1:17">
      <c r="A29" s="6">
        <v>8</v>
      </c>
      <c r="B29" s="4">
        <v>75130.186969625574</v>
      </c>
      <c r="C29" s="4">
        <v>44016.350284018103</v>
      </c>
    </row>
    <row r="30" spans="1:17">
      <c r="A30" s="5">
        <v>33554432</v>
      </c>
      <c r="B30" s="4">
        <v>89913.0360451132</v>
      </c>
      <c r="C30" s="4">
        <v>47005.815654836479</v>
      </c>
    </row>
    <row r="31" spans="1:17">
      <c r="A31" s="6">
        <v>1</v>
      </c>
      <c r="B31" s="4">
        <v>107617.05854244938</v>
      </c>
      <c r="C31" s="4">
        <v>46444.306882317855</v>
      </c>
    </row>
    <row r="32" spans="1:17">
      <c r="A32" s="6">
        <v>2</v>
      </c>
      <c r="B32" s="4">
        <v>98914.405638646844</v>
      </c>
      <c r="C32" s="4">
        <v>47830.197402817517</v>
      </c>
    </row>
    <row r="33" spans="1:3">
      <c r="A33" s="6">
        <v>4</v>
      </c>
      <c r="B33" s="4">
        <v>85195.08137737248</v>
      </c>
      <c r="C33" s="4">
        <v>47126.6568493429</v>
      </c>
    </row>
    <row r="34" spans="1:3">
      <c r="A34" s="6">
        <v>8</v>
      </c>
      <c r="B34" s="4">
        <v>67925.598621984231</v>
      </c>
      <c r="C34" s="4">
        <v>46622.10148486765</v>
      </c>
    </row>
    <row r="35" spans="1:3">
      <c r="A35" s="3" t="s">
        <v>1</v>
      </c>
      <c r="B35" s="4">
        <v>789905.23050659848</v>
      </c>
      <c r="C35" s="4">
        <v>2.03736362934605</v>
      </c>
    </row>
    <row r="36" spans="1:3">
      <c r="A36" s="3" t="s">
        <v>14</v>
      </c>
      <c r="B36" s="4">
        <v>443411.35605122359</v>
      </c>
      <c r="C36" s="4">
        <v>11299.720000242622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0F70-3BA5-45A8-8B0B-4187C307B97B}">
  <dimension ref="A1:K1921"/>
  <sheetViews>
    <sheetView workbookViewId="0">
      <selection activeCell="D22" sqref="D22"/>
    </sheetView>
  </sheetViews>
  <sheetFormatPr defaultRowHeight="15"/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11</v>
      </c>
    </row>
    <row r="2" spans="1:11">
      <c r="A2" s="1" t="s">
        <v>0</v>
      </c>
      <c r="B2">
        <v>8192</v>
      </c>
      <c r="C2">
        <v>4</v>
      </c>
      <c r="D2">
        <v>1024</v>
      </c>
      <c r="E2">
        <v>1</v>
      </c>
      <c r="F2">
        <v>1000000</v>
      </c>
      <c r="G2">
        <v>1000</v>
      </c>
      <c r="H2">
        <v>8.6000700000000005</v>
      </c>
      <c r="I2">
        <v>0.114797</v>
      </c>
      <c r="J2">
        <f>F2/H2</f>
        <v>116278.1233176009</v>
      </c>
      <c r="K2">
        <f>G2/I2</f>
        <v>8711.0290338597697</v>
      </c>
    </row>
    <row r="3" spans="1:11">
      <c r="A3" s="1" t="s">
        <v>1</v>
      </c>
      <c r="B3">
        <v>8192</v>
      </c>
      <c r="C3">
        <v>4</v>
      </c>
      <c r="D3">
        <v>1024</v>
      </c>
      <c r="E3">
        <v>1</v>
      </c>
      <c r="F3">
        <v>1000000</v>
      </c>
      <c r="G3">
        <v>100</v>
      </c>
      <c r="H3">
        <v>0.72767300000000001</v>
      </c>
      <c r="I3">
        <v>144.80000000000001</v>
      </c>
      <c r="J3">
        <f t="shared" ref="J3:J66" si="0">F3/H3</f>
        <v>1374243.650650773</v>
      </c>
      <c r="K3">
        <f t="shared" ref="K3:K66" si="1">G3/I3</f>
        <v>0.69060773480662974</v>
      </c>
    </row>
    <row r="4" spans="1:11">
      <c r="A4" s="1" t="s">
        <v>0</v>
      </c>
      <c r="B4">
        <v>8192</v>
      </c>
      <c r="C4">
        <v>4</v>
      </c>
      <c r="D4">
        <v>1024</v>
      </c>
      <c r="E4">
        <v>2</v>
      </c>
      <c r="F4">
        <v>1000000</v>
      </c>
      <c r="G4">
        <v>1000</v>
      </c>
      <c r="H4">
        <v>9.2150800000000004</v>
      </c>
      <c r="I4">
        <v>0.117677</v>
      </c>
      <c r="J4">
        <f t="shared" si="0"/>
        <v>108517.77738229076</v>
      </c>
      <c r="K4">
        <f t="shared" si="1"/>
        <v>8497.8373004070454</v>
      </c>
    </row>
    <row r="5" spans="1:11">
      <c r="A5" s="1" t="s">
        <v>1</v>
      </c>
      <c r="B5">
        <v>8192</v>
      </c>
      <c r="C5">
        <v>4</v>
      </c>
      <c r="D5">
        <v>1024</v>
      </c>
      <c r="E5">
        <v>2</v>
      </c>
      <c r="F5">
        <v>1000000</v>
      </c>
      <c r="G5">
        <v>100</v>
      </c>
      <c r="H5">
        <v>1.0135000000000001</v>
      </c>
      <c r="I5">
        <v>152.44200000000001</v>
      </c>
      <c r="J5">
        <f t="shared" si="0"/>
        <v>986679.82239763194</v>
      </c>
      <c r="K5">
        <f t="shared" si="1"/>
        <v>0.65598719512995107</v>
      </c>
    </row>
    <row r="6" spans="1:11">
      <c r="A6" s="1" t="s">
        <v>0</v>
      </c>
      <c r="B6">
        <v>8192</v>
      </c>
      <c r="C6">
        <v>4</v>
      </c>
      <c r="D6">
        <v>1024</v>
      </c>
      <c r="E6">
        <v>4</v>
      </c>
      <c r="F6">
        <v>1000000</v>
      </c>
      <c r="G6">
        <v>1000</v>
      </c>
      <c r="H6">
        <v>10.584199999999999</v>
      </c>
      <c r="I6">
        <v>0.117523</v>
      </c>
      <c r="J6">
        <f t="shared" si="0"/>
        <v>94480.451994482355</v>
      </c>
      <c r="K6">
        <f t="shared" si="1"/>
        <v>8508.9727117245129</v>
      </c>
    </row>
    <row r="7" spans="1:11">
      <c r="A7" s="1" t="s">
        <v>1</v>
      </c>
      <c r="B7">
        <v>8192</v>
      </c>
      <c r="C7">
        <v>4</v>
      </c>
      <c r="D7">
        <v>1024</v>
      </c>
      <c r="E7">
        <v>4</v>
      </c>
      <c r="F7">
        <v>1000000</v>
      </c>
      <c r="G7">
        <v>100</v>
      </c>
      <c r="H7">
        <v>1.6367799999999999</v>
      </c>
      <c r="I7">
        <v>141.25700000000001</v>
      </c>
      <c r="J7">
        <f t="shared" si="0"/>
        <v>610955.65683842672</v>
      </c>
      <c r="K7">
        <f t="shared" si="1"/>
        <v>0.70792951853713437</v>
      </c>
    </row>
    <row r="8" spans="1:11">
      <c r="A8" s="1" t="s">
        <v>0</v>
      </c>
      <c r="B8">
        <v>8192</v>
      </c>
      <c r="C8">
        <v>4</v>
      </c>
      <c r="D8">
        <v>1024</v>
      </c>
      <c r="E8">
        <v>8</v>
      </c>
      <c r="F8">
        <v>1000000</v>
      </c>
      <c r="G8">
        <v>1000</v>
      </c>
      <c r="H8">
        <v>13.093</v>
      </c>
      <c r="I8">
        <v>0.118338</v>
      </c>
      <c r="J8">
        <f t="shared" si="0"/>
        <v>76376.689834262579</v>
      </c>
      <c r="K8">
        <f t="shared" si="1"/>
        <v>8450.3709712856398</v>
      </c>
    </row>
    <row r="9" spans="1:11">
      <c r="A9" s="1" t="s">
        <v>1</v>
      </c>
      <c r="B9">
        <v>8192</v>
      </c>
      <c r="C9">
        <v>4</v>
      </c>
      <c r="D9">
        <v>1024</v>
      </c>
      <c r="E9">
        <v>8</v>
      </c>
      <c r="F9">
        <v>1000000</v>
      </c>
      <c r="G9">
        <v>100</v>
      </c>
      <c r="H9">
        <v>2.7828599999999999</v>
      </c>
      <c r="I9">
        <v>132.666</v>
      </c>
      <c r="J9">
        <f t="shared" si="0"/>
        <v>359342.54687623528</v>
      </c>
      <c r="K9">
        <f t="shared" si="1"/>
        <v>0.75377263202327649</v>
      </c>
    </row>
    <row r="10" spans="1:11">
      <c r="A10" s="1" t="s">
        <v>0</v>
      </c>
      <c r="B10">
        <v>8192</v>
      </c>
      <c r="C10">
        <v>4</v>
      </c>
      <c r="D10">
        <v>8192</v>
      </c>
      <c r="E10">
        <v>1</v>
      </c>
      <c r="F10">
        <v>1000000</v>
      </c>
      <c r="G10">
        <v>1000</v>
      </c>
      <c r="H10">
        <v>8.5953300000000006</v>
      </c>
      <c r="I10">
        <v>0.111565</v>
      </c>
      <c r="J10">
        <f t="shared" si="0"/>
        <v>116342.24631282335</v>
      </c>
      <c r="K10">
        <f t="shared" si="1"/>
        <v>8963.3845740151482</v>
      </c>
    </row>
    <row r="11" spans="1:11">
      <c r="A11" s="1" t="s">
        <v>1</v>
      </c>
      <c r="B11">
        <v>8192</v>
      </c>
      <c r="C11">
        <v>4</v>
      </c>
      <c r="D11">
        <v>8192</v>
      </c>
      <c r="E11">
        <v>1</v>
      </c>
      <c r="F11">
        <v>1000000</v>
      </c>
      <c r="G11">
        <v>100</v>
      </c>
      <c r="H11">
        <v>0.72730799999999995</v>
      </c>
      <c r="I11">
        <v>145.66200000000001</v>
      </c>
      <c r="J11">
        <f t="shared" si="0"/>
        <v>1374933.3157341869</v>
      </c>
      <c r="K11">
        <f t="shared" si="1"/>
        <v>0.68652084963820348</v>
      </c>
    </row>
    <row r="12" spans="1:11">
      <c r="A12" s="1" t="s">
        <v>0</v>
      </c>
      <c r="B12">
        <v>8192</v>
      </c>
      <c r="C12">
        <v>4</v>
      </c>
      <c r="D12">
        <v>8192</v>
      </c>
      <c r="E12">
        <v>2</v>
      </c>
      <c r="F12">
        <v>1000000</v>
      </c>
      <c r="G12">
        <v>1000</v>
      </c>
      <c r="H12">
        <v>9.2477599999999995</v>
      </c>
      <c r="I12">
        <v>0.114371</v>
      </c>
      <c r="J12">
        <f t="shared" si="0"/>
        <v>108134.29414258157</v>
      </c>
      <c r="K12">
        <f t="shared" si="1"/>
        <v>8743.4751816456974</v>
      </c>
    </row>
    <row r="13" spans="1:11">
      <c r="A13" s="1" t="s">
        <v>1</v>
      </c>
      <c r="B13">
        <v>8192</v>
      </c>
      <c r="C13">
        <v>4</v>
      </c>
      <c r="D13">
        <v>8192</v>
      </c>
      <c r="E13">
        <v>2</v>
      </c>
      <c r="F13">
        <v>1000000</v>
      </c>
      <c r="G13">
        <v>100</v>
      </c>
      <c r="H13">
        <v>1.0113300000000001</v>
      </c>
      <c r="I13">
        <v>135.08500000000001</v>
      </c>
      <c r="J13">
        <f t="shared" si="0"/>
        <v>988796.93077432679</v>
      </c>
      <c r="K13">
        <f t="shared" si="1"/>
        <v>0.74027464189214198</v>
      </c>
    </row>
    <row r="14" spans="1:11">
      <c r="A14" s="1" t="s">
        <v>0</v>
      </c>
      <c r="B14">
        <v>8192</v>
      </c>
      <c r="C14">
        <v>4</v>
      </c>
      <c r="D14">
        <v>8192</v>
      </c>
      <c r="E14">
        <v>4</v>
      </c>
      <c r="F14">
        <v>1000000</v>
      </c>
      <c r="G14">
        <v>1000</v>
      </c>
      <c r="H14">
        <v>10.5913</v>
      </c>
      <c r="I14">
        <v>0.11663900000000001</v>
      </c>
      <c r="J14">
        <f t="shared" si="0"/>
        <v>94417.115934776652</v>
      </c>
      <c r="K14">
        <f t="shared" si="1"/>
        <v>8573.4617066332867</v>
      </c>
    </row>
    <row r="15" spans="1:11">
      <c r="A15" s="1" t="s">
        <v>1</v>
      </c>
      <c r="B15">
        <v>8192</v>
      </c>
      <c r="C15">
        <v>4</v>
      </c>
      <c r="D15">
        <v>8192</v>
      </c>
      <c r="E15">
        <v>4</v>
      </c>
      <c r="F15">
        <v>1000000</v>
      </c>
      <c r="G15">
        <v>100</v>
      </c>
      <c r="H15">
        <v>1.6376500000000001</v>
      </c>
      <c r="I15">
        <v>136.01499999999999</v>
      </c>
      <c r="J15">
        <f t="shared" si="0"/>
        <v>610631.08722865081</v>
      </c>
      <c r="K15">
        <f t="shared" si="1"/>
        <v>0.73521302797485577</v>
      </c>
    </row>
    <row r="16" spans="1:11">
      <c r="A16" s="1" t="s">
        <v>0</v>
      </c>
      <c r="B16">
        <v>8192</v>
      </c>
      <c r="C16">
        <v>4</v>
      </c>
      <c r="D16">
        <v>8192</v>
      </c>
      <c r="E16">
        <v>8</v>
      </c>
      <c r="F16">
        <v>1000000</v>
      </c>
      <c r="G16">
        <v>1000</v>
      </c>
      <c r="H16">
        <v>13.0908</v>
      </c>
      <c r="I16">
        <v>0.118879</v>
      </c>
      <c r="J16">
        <f t="shared" si="0"/>
        <v>76389.525468267791</v>
      </c>
      <c r="K16">
        <f t="shared" si="1"/>
        <v>8411.9146358902744</v>
      </c>
    </row>
    <row r="17" spans="1:11">
      <c r="A17" s="1" t="s">
        <v>1</v>
      </c>
      <c r="B17">
        <v>8192</v>
      </c>
      <c r="C17">
        <v>4</v>
      </c>
      <c r="D17">
        <v>8192</v>
      </c>
      <c r="E17">
        <v>8</v>
      </c>
      <c r="F17">
        <v>1000000</v>
      </c>
      <c r="G17">
        <v>100</v>
      </c>
      <c r="H17">
        <v>2.7794699999999999</v>
      </c>
      <c r="I17">
        <v>141.423</v>
      </c>
      <c r="J17">
        <f t="shared" si="0"/>
        <v>359780.82152352791</v>
      </c>
      <c r="K17">
        <f t="shared" si="1"/>
        <v>0.70709856246862246</v>
      </c>
    </row>
    <row r="18" spans="1:11">
      <c r="A18" s="1" t="s">
        <v>0</v>
      </c>
      <c r="B18">
        <v>8192</v>
      </c>
      <c r="C18">
        <v>4</v>
      </c>
      <c r="D18">
        <v>65536</v>
      </c>
      <c r="E18">
        <v>1</v>
      </c>
      <c r="F18">
        <v>1000000</v>
      </c>
      <c r="G18">
        <v>1000</v>
      </c>
      <c r="H18">
        <v>8.5982099999999999</v>
      </c>
      <c r="I18">
        <v>8.5934999999999997E-2</v>
      </c>
      <c r="J18">
        <f t="shared" si="0"/>
        <v>116303.27707743821</v>
      </c>
      <c r="K18">
        <f t="shared" si="1"/>
        <v>11636.70215860825</v>
      </c>
    </row>
    <row r="19" spans="1:11">
      <c r="A19" s="1" t="s">
        <v>1</v>
      </c>
      <c r="B19">
        <v>8192</v>
      </c>
      <c r="C19">
        <v>4</v>
      </c>
      <c r="D19">
        <v>65536</v>
      </c>
      <c r="E19">
        <v>1</v>
      </c>
      <c r="F19">
        <v>1000000</v>
      </c>
      <c r="G19">
        <v>100</v>
      </c>
      <c r="H19">
        <v>0.72509400000000002</v>
      </c>
      <c r="I19">
        <v>134.14699999999999</v>
      </c>
      <c r="J19">
        <f t="shared" si="0"/>
        <v>1379131.5332908561</v>
      </c>
      <c r="K19">
        <f t="shared" si="1"/>
        <v>0.74545088596837805</v>
      </c>
    </row>
    <row r="20" spans="1:11">
      <c r="A20" s="1" t="s">
        <v>0</v>
      </c>
      <c r="B20">
        <v>8192</v>
      </c>
      <c r="C20">
        <v>4</v>
      </c>
      <c r="D20">
        <v>65536</v>
      </c>
      <c r="E20">
        <v>2</v>
      </c>
      <c r="F20">
        <v>1000000</v>
      </c>
      <c r="G20">
        <v>1000</v>
      </c>
      <c r="H20">
        <v>9.2330000000000005</v>
      </c>
      <c r="I20">
        <v>8.9776999999999996E-2</v>
      </c>
      <c r="J20">
        <f t="shared" si="0"/>
        <v>108307.15910321672</v>
      </c>
      <c r="K20">
        <f t="shared" si="1"/>
        <v>11138.710360114506</v>
      </c>
    </row>
    <row r="21" spans="1:11">
      <c r="A21" s="1" t="s">
        <v>1</v>
      </c>
      <c r="B21">
        <v>8192</v>
      </c>
      <c r="C21">
        <v>4</v>
      </c>
      <c r="D21">
        <v>65536</v>
      </c>
      <c r="E21">
        <v>2</v>
      </c>
      <c r="F21">
        <v>1000000</v>
      </c>
      <c r="G21">
        <v>100</v>
      </c>
      <c r="H21">
        <v>1.0160100000000001</v>
      </c>
      <c r="I21">
        <v>126.925</v>
      </c>
      <c r="J21">
        <f t="shared" si="0"/>
        <v>984242.28107991058</v>
      </c>
      <c r="K21">
        <f t="shared" si="1"/>
        <v>0.78786685050226513</v>
      </c>
    </row>
    <row r="22" spans="1:11">
      <c r="A22" s="1" t="s">
        <v>0</v>
      </c>
      <c r="B22">
        <v>8192</v>
      </c>
      <c r="C22">
        <v>4</v>
      </c>
      <c r="D22">
        <v>65536</v>
      </c>
      <c r="E22">
        <v>4</v>
      </c>
      <c r="F22">
        <v>1000000</v>
      </c>
      <c r="G22">
        <v>1000</v>
      </c>
      <c r="H22">
        <v>10.6074</v>
      </c>
      <c r="I22">
        <v>9.3977000000000005E-2</v>
      </c>
      <c r="J22">
        <f t="shared" si="0"/>
        <v>94273.808850425179</v>
      </c>
      <c r="K22">
        <f t="shared" si="1"/>
        <v>10640.90149717484</v>
      </c>
    </row>
    <row r="23" spans="1:11">
      <c r="A23" s="1" t="s">
        <v>1</v>
      </c>
      <c r="B23">
        <v>8192</v>
      </c>
      <c r="C23">
        <v>4</v>
      </c>
      <c r="D23">
        <v>65536</v>
      </c>
      <c r="E23">
        <v>4</v>
      </c>
      <c r="F23">
        <v>1000000</v>
      </c>
      <c r="G23">
        <v>100</v>
      </c>
      <c r="H23">
        <v>1.64198</v>
      </c>
      <c r="I23">
        <v>139.54</v>
      </c>
      <c r="J23">
        <f t="shared" si="0"/>
        <v>609020.81633150217</v>
      </c>
      <c r="K23">
        <f t="shared" si="1"/>
        <v>0.71664038985237211</v>
      </c>
    </row>
    <row r="24" spans="1:11">
      <c r="A24" s="1" t="s">
        <v>0</v>
      </c>
      <c r="B24">
        <v>8192</v>
      </c>
      <c r="C24">
        <v>4</v>
      </c>
      <c r="D24">
        <v>65536</v>
      </c>
      <c r="E24">
        <v>8</v>
      </c>
      <c r="F24">
        <v>1000000</v>
      </c>
      <c r="G24">
        <v>1000</v>
      </c>
      <c r="H24">
        <v>13.115399999999999</v>
      </c>
      <c r="I24">
        <v>0.100774</v>
      </c>
      <c r="J24">
        <f t="shared" si="0"/>
        <v>76246.244872440031</v>
      </c>
      <c r="K24">
        <f t="shared" si="1"/>
        <v>9923.194474765316</v>
      </c>
    </row>
    <row r="25" spans="1:11">
      <c r="A25" s="1" t="s">
        <v>1</v>
      </c>
      <c r="B25">
        <v>8192</v>
      </c>
      <c r="C25">
        <v>4</v>
      </c>
      <c r="D25">
        <v>65536</v>
      </c>
      <c r="E25">
        <v>8</v>
      </c>
      <c r="F25">
        <v>1000000</v>
      </c>
      <c r="G25">
        <v>100</v>
      </c>
      <c r="H25">
        <v>2.7892100000000002</v>
      </c>
      <c r="I25">
        <v>122.16800000000001</v>
      </c>
      <c r="J25">
        <f t="shared" si="0"/>
        <v>358524.45674581692</v>
      </c>
      <c r="K25">
        <f t="shared" si="1"/>
        <v>0.81854495448890052</v>
      </c>
    </row>
    <row r="26" spans="1:11">
      <c r="A26" s="1" t="s">
        <v>0</v>
      </c>
      <c r="B26">
        <v>8192</v>
      </c>
      <c r="C26">
        <v>4</v>
      </c>
      <c r="D26">
        <v>524288</v>
      </c>
      <c r="E26">
        <v>1</v>
      </c>
      <c r="F26">
        <v>1000000</v>
      </c>
      <c r="G26">
        <v>1000</v>
      </c>
      <c r="H26">
        <v>8.6097000000000001</v>
      </c>
      <c r="I26">
        <v>4.8774999999999999E-2</v>
      </c>
      <c r="J26">
        <f t="shared" si="0"/>
        <v>116148.06555396819</v>
      </c>
      <c r="K26">
        <f t="shared" si="1"/>
        <v>20502.306509482318</v>
      </c>
    </row>
    <row r="27" spans="1:11">
      <c r="A27" s="1" t="s">
        <v>1</v>
      </c>
      <c r="B27">
        <v>8192</v>
      </c>
      <c r="C27">
        <v>4</v>
      </c>
      <c r="D27">
        <v>524288</v>
      </c>
      <c r="E27">
        <v>1</v>
      </c>
      <c r="F27">
        <v>1000000</v>
      </c>
      <c r="G27">
        <v>100</v>
      </c>
      <c r="H27">
        <v>0.72711099999999995</v>
      </c>
      <c r="I27">
        <v>91.299599999999998</v>
      </c>
      <c r="J27">
        <f t="shared" si="0"/>
        <v>1375305.8336347546</v>
      </c>
      <c r="K27">
        <f t="shared" si="1"/>
        <v>1.0952950505807255</v>
      </c>
    </row>
    <row r="28" spans="1:11">
      <c r="A28" s="1" t="s">
        <v>0</v>
      </c>
      <c r="B28">
        <v>8192</v>
      </c>
      <c r="C28">
        <v>4</v>
      </c>
      <c r="D28">
        <v>524288</v>
      </c>
      <c r="E28">
        <v>2</v>
      </c>
      <c r="F28">
        <v>1000000</v>
      </c>
      <c r="G28">
        <v>1000</v>
      </c>
      <c r="H28">
        <v>9.2314100000000003</v>
      </c>
      <c r="I28">
        <v>5.1652000000000003E-2</v>
      </c>
      <c r="J28">
        <f t="shared" si="0"/>
        <v>108325.81371643118</v>
      </c>
      <c r="K28">
        <f t="shared" si="1"/>
        <v>19360.334546580965</v>
      </c>
    </row>
    <row r="29" spans="1:11">
      <c r="A29" s="1" t="s">
        <v>1</v>
      </c>
      <c r="B29">
        <v>8192</v>
      </c>
      <c r="C29">
        <v>4</v>
      </c>
      <c r="D29">
        <v>524288</v>
      </c>
      <c r="E29">
        <v>2</v>
      </c>
      <c r="F29">
        <v>1000000</v>
      </c>
      <c r="G29">
        <v>100</v>
      </c>
      <c r="H29">
        <v>1.0185299999999999</v>
      </c>
      <c r="I29">
        <v>84.947100000000006</v>
      </c>
      <c r="J29">
        <f t="shared" si="0"/>
        <v>981807.11417434935</v>
      </c>
      <c r="K29">
        <f t="shared" si="1"/>
        <v>1.1772032241241901</v>
      </c>
    </row>
    <row r="30" spans="1:11">
      <c r="A30" s="1" t="s">
        <v>0</v>
      </c>
      <c r="B30">
        <v>8192</v>
      </c>
      <c r="C30">
        <v>4</v>
      </c>
      <c r="D30">
        <v>524288</v>
      </c>
      <c r="E30">
        <v>4</v>
      </c>
      <c r="F30">
        <v>1000000</v>
      </c>
      <c r="G30">
        <v>1000</v>
      </c>
      <c r="H30">
        <v>10.6121</v>
      </c>
      <c r="I30">
        <v>6.0379000000000002E-2</v>
      </c>
      <c r="J30">
        <f t="shared" si="0"/>
        <v>94232.055860762717</v>
      </c>
      <c r="K30">
        <f t="shared" si="1"/>
        <v>16562.049719273258</v>
      </c>
    </row>
    <row r="31" spans="1:11">
      <c r="A31" s="1" t="s">
        <v>1</v>
      </c>
      <c r="B31">
        <v>8192</v>
      </c>
      <c r="C31">
        <v>4</v>
      </c>
      <c r="D31">
        <v>524288</v>
      </c>
      <c r="E31">
        <v>4</v>
      </c>
      <c r="F31">
        <v>1000000</v>
      </c>
      <c r="G31">
        <v>100</v>
      </c>
      <c r="H31">
        <v>1.6462600000000001</v>
      </c>
      <c r="I31">
        <v>118.429</v>
      </c>
      <c r="J31">
        <f t="shared" si="0"/>
        <v>607437.46431304899</v>
      </c>
      <c r="K31">
        <f t="shared" si="1"/>
        <v>0.84438777664254527</v>
      </c>
    </row>
    <row r="32" spans="1:11">
      <c r="A32" s="1" t="s">
        <v>0</v>
      </c>
      <c r="B32">
        <v>8192</v>
      </c>
      <c r="C32">
        <v>4</v>
      </c>
      <c r="D32">
        <v>524288</v>
      </c>
      <c r="E32">
        <v>8</v>
      </c>
      <c r="F32">
        <v>1000000</v>
      </c>
      <c r="G32">
        <v>1000</v>
      </c>
      <c r="H32">
        <v>13.131600000000001</v>
      </c>
      <c r="I32">
        <v>6.5766000000000005E-2</v>
      </c>
      <c r="J32">
        <f t="shared" si="0"/>
        <v>76152.182521551062</v>
      </c>
      <c r="K32">
        <f t="shared" si="1"/>
        <v>15205.425295745521</v>
      </c>
    </row>
    <row r="33" spans="1:11">
      <c r="A33" s="1" t="s">
        <v>1</v>
      </c>
      <c r="B33">
        <v>8192</v>
      </c>
      <c r="C33">
        <v>4</v>
      </c>
      <c r="D33">
        <v>524288</v>
      </c>
      <c r="E33">
        <v>8</v>
      </c>
      <c r="F33">
        <v>1000000</v>
      </c>
      <c r="G33">
        <v>100</v>
      </c>
      <c r="H33">
        <v>2.7979599999999998</v>
      </c>
      <c r="I33">
        <v>119.342</v>
      </c>
      <c r="J33">
        <f t="shared" si="0"/>
        <v>357403.2509399706</v>
      </c>
      <c r="K33">
        <f t="shared" si="1"/>
        <v>0.83792797171155164</v>
      </c>
    </row>
    <row r="34" spans="1:11">
      <c r="A34" s="1" t="s">
        <v>0</v>
      </c>
      <c r="B34">
        <v>8192</v>
      </c>
      <c r="C34">
        <v>4</v>
      </c>
      <c r="D34">
        <v>4194304</v>
      </c>
      <c r="E34">
        <v>1</v>
      </c>
      <c r="F34">
        <v>1000000</v>
      </c>
      <c r="G34">
        <v>1000</v>
      </c>
      <c r="H34">
        <v>8.7114399999999996</v>
      </c>
      <c r="I34">
        <v>2.5787000000000001E-2</v>
      </c>
      <c r="J34">
        <f t="shared" si="0"/>
        <v>114791.58439936452</v>
      </c>
      <c r="K34">
        <f t="shared" si="1"/>
        <v>38779.22984449529</v>
      </c>
    </row>
    <row r="35" spans="1:11">
      <c r="A35" s="1" t="s">
        <v>1</v>
      </c>
      <c r="B35">
        <v>8192</v>
      </c>
      <c r="C35">
        <v>4</v>
      </c>
      <c r="D35">
        <v>4194304</v>
      </c>
      <c r="E35">
        <v>1</v>
      </c>
      <c r="F35">
        <v>1000000</v>
      </c>
      <c r="G35">
        <v>100</v>
      </c>
      <c r="H35">
        <v>0.76375300000000002</v>
      </c>
      <c r="I35">
        <v>31.6751</v>
      </c>
      <c r="J35">
        <f t="shared" si="0"/>
        <v>1309323.8258965921</v>
      </c>
      <c r="K35">
        <f t="shared" si="1"/>
        <v>3.1570539635233983</v>
      </c>
    </row>
    <row r="36" spans="1:11">
      <c r="A36" s="1" t="s">
        <v>0</v>
      </c>
      <c r="B36">
        <v>8192</v>
      </c>
      <c r="C36">
        <v>4</v>
      </c>
      <c r="D36">
        <v>4194304</v>
      </c>
      <c r="E36">
        <v>2</v>
      </c>
      <c r="F36">
        <v>1000000</v>
      </c>
      <c r="G36">
        <v>1000</v>
      </c>
      <c r="H36">
        <v>9.3388500000000008</v>
      </c>
      <c r="I36">
        <v>2.2081E-2</v>
      </c>
      <c r="J36">
        <f t="shared" si="0"/>
        <v>107079.56547112331</v>
      </c>
      <c r="K36">
        <f t="shared" si="1"/>
        <v>45287.80399438431</v>
      </c>
    </row>
    <row r="37" spans="1:11">
      <c r="A37" s="1" t="s">
        <v>1</v>
      </c>
      <c r="B37">
        <v>8192</v>
      </c>
      <c r="C37">
        <v>4</v>
      </c>
      <c r="D37">
        <v>4194304</v>
      </c>
      <c r="E37">
        <v>2</v>
      </c>
      <c r="F37">
        <v>1000000</v>
      </c>
      <c r="G37">
        <v>100</v>
      </c>
      <c r="H37">
        <v>1.05752</v>
      </c>
      <c r="I37">
        <v>24.331800000000001</v>
      </c>
      <c r="J37">
        <f t="shared" si="0"/>
        <v>945608.59369089943</v>
      </c>
      <c r="K37">
        <f t="shared" si="1"/>
        <v>4.1098480178203012</v>
      </c>
    </row>
    <row r="38" spans="1:11">
      <c r="A38" s="1" t="s">
        <v>0</v>
      </c>
      <c r="B38">
        <v>8192</v>
      </c>
      <c r="C38">
        <v>4</v>
      </c>
      <c r="D38">
        <v>4194304</v>
      </c>
      <c r="E38">
        <v>4</v>
      </c>
      <c r="F38">
        <v>1000000</v>
      </c>
      <c r="G38">
        <v>1000</v>
      </c>
      <c r="H38">
        <v>10.7325</v>
      </c>
      <c r="I38">
        <v>2.197E-2</v>
      </c>
      <c r="J38">
        <f t="shared" si="0"/>
        <v>93174.935942231547</v>
      </c>
      <c r="K38">
        <f t="shared" si="1"/>
        <v>45516.613563950843</v>
      </c>
    </row>
    <row r="39" spans="1:11">
      <c r="A39" s="1" t="s">
        <v>1</v>
      </c>
      <c r="B39">
        <v>8192</v>
      </c>
      <c r="C39">
        <v>4</v>
      </c>
      <c r="D39">
        <v>4194304</v>
      </c>
      <c r="E39">
        <v>4</v>
      </c>
      <c r="F39">
        <v>1000000</v>
      </c>
      <c r="G39">
        <v>100</v>
      </c>
      <c r="H39">
        <v>1.68808</v>
      </c>
      <c r="I39">
        <v>21.394600000000001</v>
      </c>
      <c r="J39">
        <f t="shared" si="0"/>
        <v>592388.98630396661</v>
      </c>
      <c r="K39">
        <f t="shared" si="1"/>
        <v>4.6740766361605264</v>
      </c>
    </row>
    <row r="40" spans="1:11">
      <c r="A40" s="1" t="s">
        <v>0</v>
      </c>
      <c r="B40">
        <v>8192</v>
      </c>
      <c r="C40">
        <v>4</v>
      </c>
      <c r="D40">
        <v>4194304</v>
      </c>
      <c r="E40">
        <v>8</v>
      </c>
      <c r="F40">
        <v>1000000</v>
      </c>
      <c r="G40">
        <v>1000</v>
      </c>
      <c r="H40">
        <v>13.315799999999999</v>
      </c>
      <c r="I40">
        <v>2.2054000000000001E-2</v>
      </c>
      <c r="J40">
        <f t="shared" si="0"/>
        <v>75098.754862644375</v>
      </c>
      <c r="K40">
        <f t="shared" si="1"/>
        <v>45343.248390314679</v>
      </c>
    </row>
    <row r="41" spans="1:11">
      <c r="A41" s="1" t="s">
        <v>1</v>
      </c>
      <c r="B41">
        <v>8192</v>
      </c>
      <c r="C41">
        <v>4</v>
      </c>
      <c r="D41">
        <v>4194304</v>
      </c>
      <c r="E41">
        <v>8</v>
      </c>
      <c r="F41">
        <v>1000000</v>
      </c>
      <c r="G41">
        <v>100</v>
      </c>
      <c r="H41">
        <v>2.8625799999999999</v>
      </c>
      <c r="I41">
        <v>20.640599999999999</v>
      </c>
      <c r="J41">
        <f t="shared" si="0"/>
        <v>349335.21508569195</v>
      </c>
      <c r="K41">
        <f t="shared" si="1"/>
        <v>4.8448204025076791</v>
      </c>
    </row>
    <row r="42" spans="1:11">
      <c r="A42" s="1" t="s">
        <v>0</v>
      </c>
      <c r="B42">
        <v>8192</v>
      </c>
      <c r="C42">
        <v>4</v>
      </c>
      <c r="D42">
        <v>33554432</v>
      </c>
      <c r="E42">
        <v>1</v>
      </c>
      <c r="F42">
        <v>1000000</v>
      </c>
      <c r="G42">
        <v>1000</v>
      </c>
      <c r="H42">
        <v>9.2559699999999996</v>
      </c>
      <c r="I42">
        <v>2.1462999999999999E-2</v>
      </c>
      <c r="J42">
        <f t="shared" si="0"/>
        <v>108038.37955395275</v>
      </c>
      <c r="K42">
        <f t="shared" si="1"/>
        <v>46591.809159949684</v>
      </c>
    </row>
    <row r="43" spans="1:11">
      <c r="A43" s="1" t="s">
        <v>1</v>
      </c>
      <c r="B43">
        <v>8192</v>
      </c>
      <c r="C43">
        <v>4</v>
      </c>
      <c r="D43">
        <v>33554432</v>
      </c>
      <c r="E43">
        <v>1</v>
      </c>
      <c r="F43">
        <v>1000000</v>
      </c>
      <c r="G43">
        <v>100</v>
      </c>
      <c r="H43">
        <v>0.95802299999999996</v>
      </c>
      <c r="I43">
        <v>25.412199999999999</v>
      </c>
      <c r="J43">
        <f t="shared" si="0"/>
        <v>1043816.2758096622</v>
      </c>
      <c r="K43">
        <f t="shared" si="1"/>
        <v>3.9351177780750981</v>
      </c>
    </row>
    <row r="44" spans="1:11">
      <c r="A44" s="1" t="s">
        <v>0</v>
      </c>
      <c r="B44">
        <v>8192</v>
      </c>
      <c r="C44">
        <v>4</v>
      </c>
      <c r="D44">
        <v>33554432</v>
      </c>
      <c r="E44">
        <v>2</v>
      </c>
      <c r="F44">
        <v>1000000</v>
      </c>
      <c r="G44">
        <v>1000</v>
      </c>
      <c r="H44">
        <v>10.082100000000001</v>
      </c>
      <c r="I44">
        <v>1.9637999999999999E-2</v>
      </c>
      <c r="J44">
        <f t="shared" si="0"/>
        <v>99185.685521865482</v>
      </c>
      <c r="K44">
        <f t="shared" si="1"/>
        <v>50921.682452388231</v>
      </c>
    </row>
    <row r="45" spans="1:11">
      <c r="A45" s="1" t="s">
        <v>1</v>
      </c>
      <c r="B45">
        <v>8192</v>
      </c>
      <c r="C45">
        <v>4</v>
      </c>
      <c r="D45">
        <v>33554432</v>
      </c>
      <c r="E45">
        <v>2</v>
      </c>
      <c r="F45">
        <v>1000000</v>
      </c>
      <c r="G45">
        <v>100</v>
      </c>
      <c r="H45">
        <v>1.3756999999999999</v>
      </c>
      <c r="I45">
        <v>18.407800000000002</v>
      </c>
      <c r="J45">
        <f t="shared" si="0"/>
        <v>726902.66773279058</v>
      </c>
      <c r="K45">
        <f t="shared" si="1"/>
        <v>5.432479709688284</v>
      </c>
    </row>
    <row r="46" spans="1:11">
      <c r="A46" s="1" t="s">
        <v>0</v>
      </c>
      <c r="B46">
        <v>8192</v>
      </c>
      <c r="C46">
        <v>4</v>
      </c>
      <c r="D46">
        <v>33554432</v>
      </c>
      <c r="E46">
        <v>4</v>
      </c>
      <c r="F46">
        <v>1000000</v>
      </c>
      <c r="G46">
        <v>1000</v>
      </c>
      <c r="H46">
        <v>11.6861</v>
      </c>
      <c r="I46">
        <v>2.0631E-2</v>
      </c>
      <c r="J46">
        <f t="shared" si="0"/>
        <v>85571.747631801889</v>
      </c>
      <c r="K46">
        <f t="shared" si="1"/>
        <v>48470.747903640156</v>
      </c>
    </row>
    <row r="47" spans="1:11">
      <c r="A47" s="1" t="s">
        <v>1</v>
      </c>
      <c r="B47">
        <v>8192</v>
      </c>
      <c r="C47">
        <v>4</v>
      </c>
      <c r="D47">
        <v>33554432</v>
      </c>
      <c r="E47">
        <v>4</v>
      </c>
      <c r="F47">
        <v>1000000</v>
      </c>
      <c r="G47">
        <v>100</v>
      </c>
      <c r="H47">
        <v>2.08677</v>
      </c>
      <c r="I47">
        <v>17.107299999999999</v>
      </c>
      <c r="J47">
        <f t="shared" si="0"/>
        <v>479209.49601537304</v>
      </c>
      <c r="K47">
        <f t="shared" si="1"/>
        <v>5.8454577870265911</v>
      </c>
    </row>
    <row r="48" spans="1:11">
      <c r="A48" s="1" t="s">
        <v>0</v>
      </c>
      <c r="B48">
        <v>8192</v>
      </c>
      <c r="C48">
        <v>4</v>
      </c>
      <c r="D48">
        <v>33554432</v>
      </c>
      <c r="E48">
        <v>8</v>
      </c>
      <c r="F48">
        <v>1000000</v>
      </c>
      <c r="G48">
        <v>1000</v>
      </c>
      <c r="H48">
        <v>14.6509</v>
      </c>
      <c r="I48">
        <v>2.0499E-2</v>
      </c>
      <c r="J48">
        <f t="shared" si="0"/>
        <v>68255.192513770482</v>
      </c>
      <c r="K48">
        <f t="shared" si="1"/>
        <v>48782.86745694912</v>
      </c>
    </row>
    <row r="49" spans="1:11">
      <c r="A49" s="1" t="s">
        <v>1</v>
      </c>
      <c r="B49">
        <v>8192</v>
      </c>
      <c r="C49">
        <v>4</v>
      </c>
      <c r="D49">
        <v>33554432</v>
      </c>
      <c r="E49">
        <v>8</v>
      </c>
      <c r="F49">
        <v>1000000</v>
      </c>
      <c r="G49">
        <v>100</v>
      </c>
      <c r="H49">
        <v>3.5259299999999998</v>
      </c>
      <c r="I49">
        <v>16.5396</v>
      </c>
      <c r="J49">
        <f t="shared" si="0"/>
        <v>283613.11767391866</v>
      </c>
      <c r="K49">
        <f t="shared" si="1"/>
        <v>6.0460954315702917</v>
      </c>
    </row>
    <row r="50" spans="1:11">
      <c r="A50" s="1" t="s">
        <v>0</v>
      </c>
      <c r="B50">
        <v>8192</v>
      </c>
      <c r="C50">
        <v>4</v>
      </c>
      <c r="D50">
        <v>1024</v>
      </c>
      <c r="E50">
        <v>1</v>
      </c>
      <c r="F50">
        <v>1000000</v>
      </c>
      <c r="G50">
        <v>1000</v>
      </c>
      <c r="H50">
        <v>8.5965699999999998</v>
      </c>
      <c r="I50">
        <v>0.115698</v>
      </c>
      <c r="J50">
        <f t="shared" si="0"/>
        <v>116325.46469115007</v>
      </c>
      <c r="K50">
        <f t="shared" si="1"/>
        <v>8643.1917578523407</v>
      </c>
    </row>
    <row r="51" spans="1:11">
      <c r="A51" s="1" t="s">
        <v>1</v>
      </c>
      <c r="B51">
        <v>8192</v>
      </c>
      <c r="C51">
        <v>4</v>
      </c>
      <c r="D51">
        <v>1024</v>
      </c>
      <c r="E51">
        <v>1</v>
      </c>
      <c r="F51">
        <v>1000000</v>
      </c>
      <c r="G51">
        <v>100</v>
      </c>
      <c r="H51">
        <v>0.72628400000000004</v>
      </c>
      <c r="I51">
        <v>135.30199999999999</v>
      </c>
      <c r="J51">
        <f t="shared" si="0"/>
        <v>1376871.8572899858</v>
      </c>
      <c r="K51">
        <f t="shared" si="1"/>
        <v>0.73908737490946186</v>
      </c>
    </row>
    <row r="52" spans="1:11">
      <c r="A52" s="1" t="s">
        <v>0</v>
      </c>
      <c r="B52">
        <v>8192</v>
      </c>
      <c r="C52">
        <v>4</v>
      </c>
      <c r="D52">
        <v>1024</v>
      </c>
      <c r="E52">
        <v>2</v>
      </c>
      <c r="F52">
        <v>1000000</v>
      </c>
      <c r="G52">
        <v>1000</v>
      </c>
      <c r="H52">
        <v>9.2288899999999998</v>
      </c>
      <c r="I52">
        <v>0.116188</v>
      </c>
      <c r="J52">
        <f t="shared" si="0"/>
        <v>108355.39268536086</v>
      </c>
      <c r="K52">
        <f t="shared" si="1"/>
        <v>8606.7407993940851</v>
      </c>
    </row>
    <row r="53" spans="1:11">
      <c r="A53" s="1" t="s">
        <v>1</v>
      </c>
      <c r="B53">
        <v>8192</v>
      </c>
      <c r="C53">
        <v>4</v>
      </c>
      <c r="D53">
        <v>1024</v>
      </c>
      <c r="E53">
        <v>2</v>
      </c>
      <c r="F53">
        <v>1000000</v>
      </c>
      <c r="G53">
        <v>100</v>
      </c>
      <c r="H53">
        <v>1.0122199999999999</v>
      </c>
      <c r="I53">
        <v>131.47900000000001</v>
      </c>
      <c r="J53">
        <f t="shared" si="0"/>
        <v>987927.52563671942</v>
      </c>
      <c r="K53">
        <f t="shared" si="1"/>
        <v>0.76057773484739</v>
      </c>
    </row>
    <row r="54" spans="1:11">
      <c r="A54" s="1" t="s">
        <v>0</v>
      </c>
      <c r="B54">
        <v>8192</v>
      </c>
      <c r="C54">
        <v>4</v>
      </c>
      <c r="D54">
        <v>1024</v>
      </c>
      <c r="E54">
        <v>4</v>
      </c>
      <c r="F54">
        <v>1000000</v>
      </c>
      <c r="G54">
        <v>1000</v>
      </c>
      <c r="H54">
        <v>10.592499999999999</v>
      </c>
      <c r="I54">
        <v>0.115213</v>
      </c>
      <c r="J54">
        <f t="shared" si="0"/>
        <v>94406.419636535284</v>
      </c>
      <c r="K54">
        <f t="shared" si="1"/>
        <v>8679.5760895037893</v>
      </c>
    </row>
    <row r="55" spans="1:11">
      <c r="A55" s="1" t="s">
        <v>1</v>
      </c>
      <c r="B55">
        <v>8192</v>
      </c>
      <c r="C55">
        <v>4</v>
      </c>
      <c r="D55">
        <v>1024</v>
      </c>
      <c r="E55">
        <v>4</v>
      </c>
      <c r="F55">
        <v>1000000</v>
      </c>
      <c r="G55">
        <v>100</v>
      </c>
      <c r="H55">
        <v>1.63578</v>
      </c>
      <c r="I55">
        <v>140.48599999999999</v>
      </c>
      <c r="J55">
        <f t="shared" si="0"/>
        <v>611329.15184193477</v>
      </c>
      <c r="K55">
        <f t="shared" si="1"/>
        <v>0.71181470039719263</v>
      </c>
    </row>
    <row r="56" spans="1:11">
      <c r="A56" s="1" t="s">
        <v>0</v>
      </c>
      <c r="B56">
        <v>8192</v>
      </c>
      <c r="C56">
        <v>4</v>
      </c>
      <c r="D56">
        <v>1024</v>
      </c>
      <c r="E56">
        <v>8</v>
      </c>
      <c r="F56">
        <v>1000000</v>
      </c>
      <c r="G56">
        <v>1000</v>
      </c>
      <c r="H56">
        <v>13.2287</v>
      </c>
      <c r="I56">
        <v>0.123636</v>
      </c>
      <c r="J56">
        <f t="shared" si="0"/>
        <v>75593.217776501086</v>
      </c>
      <c r="K56">
        <f t="shared" si="1"/>
        <v>8088.259083114951</v>
      </c>
    </row>
    <row r="57" spans="1:11">
      <c r="A57" s="1" t="s">
        <v>1</v>
      </c>
      <c r="B57">
        <v>8192</v>
      </c>
      <c r="C57">
        <v>4</v>
      </c>
      <c r="D57">
        <v>1024</v>
      </c>
      <c r="E57">
        <v>8</v>
      </c>
      <c r="F57">
        <v>1000000</v>
      </c>
      <c r="G57">
        <v>100</v>
      </c>
      <c r="H57">
        <v>2.9804599999999999</v>
      </c>
      <c r="I57">
        <v>143.21899999999999</v>
      </c>
      <c r="J57">
        <f t="shared" si="0"/>
        <v>335518.67832482234</v>
      </c>
      <c r="K57">
        <f t="shared" si="1"/>
        <v>0.69823137991467621</v>
      </c>
    </row>
    <row r="58" spans="1:11">
      <c r="A58" s="1" t="s">
        <v>0</v>
      </c>
      <c r="B58">
        <v>8192</v>
      </c>
      <c r="C58">
        <v>4</v>
      </c>
      <c r="D58">
        <v>8192</v>
      </c>
      <c r="E58">
        <v>1</v>
      </c>
      <c r="F58">
        <v>1000000</v>
      </c>
      <c r="G58">
        <v>1000</v>
      </c>
      <c r="H58">
        <v>8.5920199999999998</v>
      </c>
      <c r="I58">
        <v>0.112058</v>
      </c>
      <c r="J58">
        <f t="shared" si="0"/>
        <v>116387.06613811421</v>
      </c>
      <c r="K58">
        <f t="shared" si="1"/>
        <v>8923.9500972710557</v>
      </c>
    </row>
    <row r="59" spans="1:11">
      <c r="A59" s="1" t="s">
        <v>1</v>
      </c>
      <c r="B59">
        <v>8192</v>
      </c>
      <c r="C59">
        <v>4</v>
      </c>
      <c r="D59">
        <v>8192</v>
      </c>
      <c r="E59">
        <v>1</v>
      </c>
      <c r="F59">
        <v>1000000</v>
      </c>
      <c r="G59">
        <v>100</v>
      </c>
      <c r="H59">
        <v>0.72427699999999995</v>
      </c>
      <c r="I59">
        <v>140.86199999999999</v>
      </c>
      <c r="J59">
        <f t="shared" si="0"/>
        <v>1380687.2232585049</v>
      </c>
      <c r="K59">
        <f t="shared" si="1"/>
        <v>0.70991466825687555</v>
      </c>
    </row>
    <row r="60" spans="1:11">
      <c r="A60" s="1" t="s">
        <v>0</v>
      </c>
      <c r="B60">
        <v>8192</v>
      </c>
      <c r="C60">
        <v>4</v>
      </c>
      <c r="D60">
        <v>8192</v>
      </c>
      <c r="E60">
        <v>2</v>
      </c>
      <c r="F60">
        <v>1000000</v>
      </c>
      <c r="G60">
        <v>1000</v>
      </c>
      <c r="H60">
        <v>9.22668</v>
      </c>
      <c r="I60">
        <v>0.117844</v>
      </c>
      <c r="J60">
        <f t="shared" si="0"/>
        <v>108381.34626973083</v>
      </c>
      <c r="K60">
        <f t="shared" si="1"/>
        <v>8485.7947795390519</v>
      </c>
    </row>
    <row r="61" spans="1:11">
      <c r="A61" s="1" t="s">
        <v>1</v>
      </c>
      <c r="B61">
        <v>8192</v>
      </c>
      <c r="C61">
        <v>4</v>
      </c>
      <c r="D61">
        <v>8192</v>
      </c>
      <c r="E61">
        <v>2</v>
      </c>
      <c r="F61">
        <v>1000000</v>
      </c>
      <c r="G61">
        <v>100</v>
      </c>
      <c r="H61">
        <v>1.0129300000000001</v>
      </c>
      <c r="I61">
        <v>128.601</v>
      </c>
      <c r="J61">
        <f t="shared" si="0"/>
        <v>987235.05079324322</v>
      </c>
      <c r="K61">
        <f t="shared" si="1"/>
        <v>0.77759893002387226</v>
      </c>
    </row>
    <row r="62" spans="1:11">
      <c r="A62" s="1" t="s">
        <v>0</v>
      </c>
      <c r="B62">
        <v>8192</v>
      </c>
      <c r="C62">
        <v>4</v>
      </c>
      <c r="D62">
        <v>8192</v>
      </c>
      <c r="E62">
        <v>4</v>
      </c>
      <c r="F62">
        <v>1000000</v>
      </c>
      <c r="G62">
        <v>1000</v>
      </c>
      <c r="H62">
        <v>10.613200000000001</v>
      </c>
      <c r="I62">
        <v>0.11672</v>
      </c>
      <c r="J62">
        <f t="shared" si="0"/>
        <v>94222.289224738997</v>
      </c>
      <c r="K62">
        <f t="shared" si="1"/>
        <v>8567.5119945167917</v>
      </c>
    </row>
    <row r="63" spans="1:11">
      <c r="A63" s="1" t="s">
        <v>1</v>
      </c>
      <c r="B63">
        <v>8192</v>
      </c>
      <c r="C63">
        <v>4</v>
      </c>
      <c r="D63">
        <v>8192</v>
      </c>
      <c r="E63">
        <v>4</v>
      </c>
      <c r="F63">
        <v>1000000</v>
      </c>
      <c r="G63">
        <v>100</v>
      </c>
      <c r="H63">
        <v>1.6378299999999999</v>
      </c>
      <c r="I63">
        <v>130.41200000000001</v>
      </c>
      <c r="J63">
        <f t="shared" si="0"/>
        <v>610563.97794642916</v>
      </c>
      <c r="K63">
        <f t="shared" si="1"/>
        <v>0.76680060117167126</v>
      </c>
    </row>
    <row r="64" spans="1:11">
      <c r="A64" s="1" t="s">
        <v>0</v>
      </c>
      <c r="B64">
        <v>8192</v>
      </c>
      <c r="C64">
        <v>4</v>
      </c>
      <c r="D64">
        <v>8192</v>
      </c>
      <c r="E64">
        <v>8</v>
      </c>
      <c r="F64">
        <v>1000000</v>
      </c>
      <c r="G64">
        <v>1000</v>
      </c>
      <c r="H64">
        <v>13.117800000000001</v>
      </c>
      <c r="I64">
        <v>0.118551</v>
      </c>
      <c r="J64">
        <f t="shared" si="0"/>
        <v>76232.295049474749</v>
      </c>
      <c r="K64">
        <f t="shared" si="1"/>
        <v>8435.1882312253802</v>
      </c>
    </row>
    <row r="65" spans="1:11">
      <c r="A65" s="1" t="s">
        <v>1</v>
      </c>
      <c r="B65">
        <v>8192</v>
      </c>
      <c r="C65">
        <v>4</v>
      </c>
      <c r="D65">
        <v>8192</v>
      </c>
      <c r="E65">
        <v>8</v>
      </c>
      <c r="F65">
        <v>1000000</v>
      </c>
      <c r="G65">
        <v>100</v>
      </c>
      <c r="H65">
        <v>2.7808999999999999</v>
      </c>
      <c r="I65">
        <v>131.958</v>
      </c>
      <c r="J65">
        <f t="shared" si="0"/>
        <v>359595.81430472148</v>
      </c>
      <c r="K65">
        <f t="shared" si="1"/>
        <v>0.75781688112884404</v>
      </c>
    </row>
    <row r="66" spans="1:11">
      <c r="A66" s="1" t="s">
        <v>0</v>
      </c>
      <c r="B66">
        <v>8192</v>
      </c>
      <c r="C66">
        <v>4</v>
      </c>
      <c r="D66">
        <v>65536</v>
      </c>
      <c r="E66">
        <v>1</v>
      </c>
      <c r="F66">
        <v>1000000</v>
      </c>
      <c r="G66">
        <v>1000</v>
      </c>
      <c r="H66">
        <v>8.7509999999999994</v>
      </c>
      <c r="I66">
        <v>9.0191999999999994E-2</v>
      </c>
      <c r="J66">
        <f t="shared" si="0"/>
        <v>114272.65455376529</v>
      </c>
      <c r="K66">
        <f t="shared" si="1"/>
        <v>11087.457867660103</v>
      </c>
    </row>
    <row r="67" spans="1:11">
      <c r="A67" s="1" t="s">
        <v>1</v>
      </c>
      <c r="B67">
        <v>8192</v>
      </c>
      <c r="C67">
        <v>4</v>
      </c>
      <c r="D67">
        <v>65536</v>
      </c>
      <c r="E67">
        <v>1</v>
      </c>
      <c r="F67">
        <v>1000000</v>
      </c>
      <c r="G67">
        <v>100</v>
      </c>
      <c r="H67">
        <v>0.77527500000000005</v>
      </c>
      <c r="I67">
        <v>133.43199999999999</v>
      </c>
      <c r="J67">
        <f t="shared" ref="J67:J130" si="2">F67/H67</f>
        <v>1289864.886653123</v>
      </c>
      <c r="K67">
        <f t="shared" ref="K67:K130" si="3">G67/I67</f>
        <v>0.74944541039630685</v>
      </c>
    </row>
    <row r="68" spans="1:11">
      <c r="A68" s="1" t="s">
        <v>0</v>
      </c>
      <c r="B68">
        <v>8192</v>
      </c>
      <c r="C68">
        <v>4</v>
      </c>
      <c r="D68">
        <v>65536</v>
      </c>
      <c r="E68">
        <v>2</v>
      </c>
      <c r="F68">
        <v>1000000</v>
      </c>
      <c r="G68">
        <v>1000</v>
      </c>
      <c r="H68">
        <v>9.2307799999999993</v>
      </c>
      <c r="I68">
        <v>8.7322999999999998E-2</v>
      </c>
      <c r="J68">
        <f t="shared" si="2"/>
        <v>108333.2069445919</v>
      </c>
      <c r="K68">
        <f t="shared" si="3"/>
        <v>11451.736655863862</v>
      </c>
    </row>
    <row r="69" spans="1:11">
      <c r="A69" s="1" t="s">
        <v>1</v>
      </c>
      <c r="B69">
        <v>8192</v>
      </c>
      <c r="C69">
        <v>4</v>
      </c>
      <c r="D69">
        <v>65536</v>
      </c>
      <c r="E69">
        <v>2</v>
      </c>
      <c r="F69">
        <v>1000000</v>
      </c>
      <c r="G69">
        <v>100</v>
      </c>
      <c r="H69">
        <v>1.0109999999999999</v>
      </c>
      <c r="I69">
        <v>131.28800000000001</v>
      </c>
      <c r="J69">
        <f t="shared" si="2"/>
        <v>989119.68348170142</v>
      </c>
      <c r="K69">
        <f t="shared" si="3"/>
        <v>0.76168423618304792</v>
      </c>
    </row>
    <row r="70" spans="1:11">
      <c r="A70" s="1" t="s">
        <v>0</v>
      </c>
      <c r="B70">
        <v>8192</v>
      </c>
      <c r="C70">
        <v>4</v>
      </c>
      <c r="D70">
        <v>65536</v>
      </c>
      <c r="E70">
        <v>4</v>
      </c>
      <c r="F70">
        <v>1000000</v>
      </c>
      <c r="G70">
        <v>1000</v>
      </c>
      <c r="H70">
        <v>10.605499999999999</v>
      </c>
      <c r="I70">
        <v>9.4160999999999995E-2</v>
      </c>
      <c r="J70">
        <f t="shared" si="2"/>
        <v>94290.69822262034</v>
      </c>
      <c r="K70">
        <f t="shared" si="3"/>
        <v>10620.108112700587</v>
      </c>
    </row>
    <row r="71" spans="1:11">
      <c r="A71" s="1" t="s">
        <v>1</v>
      </c>
      <c r="B71">
        <v>8192</v>
      </c>
      <c r="C71">
        <v>4</v>
      </c>
      <c r="D71">
        <v>65536</v>
      </c>
      <c r="E71">
        <v>4</v>
      </c>
      <c r="F71">
        <v>1000000</v>
      </c>
      <c r="G71">
        <v>100</v>
      </c>
      <c r="H71">
        <v>1.6381600000000001</v>
      </c>
      <c r="I71">
        <v>131.136</v>
      </c>
      <c r="J71">
        <f t="shared" si="2"/>
        <v>610440.98256580555</v>
      </c>
      <c r="K71">
        <f t="shared" si="3"/>
        <v>0.76256710590531973</v>
      </c>
    </row>
    <row r="72" spans="1:11">
      <c r="A72" s="1" t="s">
        <v>0</v>
      </c>
      <c r="B72">
        <v>8192</v>
      </c>
      <c r="C72">
        <v>4</v>
      </c>
      <c r="D72">
        <v>65536</v>
      </c>
      <c r="E72">
        <v>8</v>
      </c>
      <c r="F72">
        <v>1000000</v>
      </c>
      <c r="G72">
        <v>1000</v>
      </c>
      <c r="H72">
        <v>13.235099999999999</v>
      </c>
      <c r="I72">
        <v>0.101231</v>
      </c>
      <c r="J72">
        <f t="shared" si="2"/>
        <v>75556.663719956792</v>
      </c>
      <c r="K72">
        <f t="shared" si="3"/>
        <v>9878.396933745591</v>
      </c>
    </row>
    <row r="73" spans="1:11">
      <c r="A73" s="1" t="s">
        <v>1</v>
      </c>
      <c r="B73">
        <v>8192</v>
      </c>
      <c r="C73">
        <v>4</v>
      </c>
      <c r="D73">
        <v>65536</v>
      </c>
      <c r="E73">
        <v>8</v>
      </c>
      <c r="F73">
        <v>1000000</v>
      </c>
      <c r="G73">
        <v>100</v>
      </c>
      <c r="H73">
        <v>2.7828300000000001</v>
      </c>
      <c r="I73">
        <v>148.09100000000001</v>
      </c>
      <c r="J73">
        <f t="shared" si="2"/>
        <v>359346.42072997632</v>
      </c>
      <c r="K73">
        <f t="shared" si="3"/>
        <v>0.67526048173082764</v>
      </c>
    </row>
    <row r="74" spans="1:11">
      <c r="A74" s="1" t="s">
        <v>0</v>
      </c>
      <c r="B74">
        <v>8192</v>
      </c>
      <c r="C74">
        <v>4</v>
      </c>
      <c r="D74">
        <v>524288</v>
      </c>
      <c r="E74">
        <v>1</v>
      </c>
      <c r="F74">
        <v>1000000</v>
      </c>
      <c r="G74">
        <v>1000</v>
      </c>
      <c r="H74">
        <v>8.5968800000000005</v>
      </c>
      <c r="I74">
        <v>4.9599999999999998E-2</v>
      </c>
      <c r="J74">
        <f t="shared" si="2"/>
        <v>116321.27004215482</v>
      </c>
      <c r="K74">
        <f t="shared" si="3"/>
        <v>20161.290322580648</v>
      </c>
    </row>
    <row r="75" spans="1:11">
      <c r="A75" s="1" t="s">
        <v>1</v>
      </c>
      <c r="B75">
        <v>8192</v>
      </c>
      <c r="C75">
        <v>4</v>
      </c>
      <c r="D75">
        <v>524288</v>
      </c>
      <c r="E75">
        <v>1</v>
      </c>
      <c r="F75">
        <v>1000000</v>
      </c>
      <c r="G75">
        <v>100</v>
      </c>
      <c r="H75">
        <v>0.72502699999999998</v>
      </c>
      <c r="I75">
        <v>85.720100000000002</v>
      </c>
      <c r="J75">
        <f t="shared" si="2"/>
        <v>1379258.9793207701</v>
      </c>
      <c r="K75">
        <f t="shared" si="3"/>
        <v>1.1665875331456683</v>
      </c>
    </row>
    <row r="76" spans="1:11">
      <c r="A76" s="1" t="s">
        <v>0</v>
      </c>
      <c r="B76">
        <v>8192</v>
      </c>
      <c r="C76">
        <v>4</v>
      </c>
      <c r="D76">
        <v>524288</v>
      </c>
      <c r="E76">
        <v>2</v>
      </c>
      <c r="F76">
        <v>1000000</v>
      </c>
      <c r="G76">
        <v>1000</v>
      </c>
      <c r="H76">
        <v>9.2519500000000008</v>
      </c>
      <c r="I76">
        <v>5.0104999999999997E-2</v>
      </c>
      <c r="J76">
        <f t="shared" si="2"/>
        <v>108085.32255362382</v>
      </c>
      <c r="K76">
        <f t="shared" si="3"/>
        <v>19958.088015168149</v>
      </c>
    </row>
    <row r="77" spans="1:11">
      <c r="A77" s="1" t="s">
        <v>1</v>
      </c>
      <c r="B77">
        <v>8192</v>
      </c>
      <c r="C77">
        <v>4</v>
      </c>
      <c r="D77">
        <v>524288</v>
      </c>
      <c r="E77">
        <v>2</v>
      </c>
      <c r="F77">
        <v>1000000</v>
      </c>
      <c r="G77">
        <v>100</v>
      </c>
      <c r="H77">
        <v>1.0191300000000001</v>
      </c>
      <c r="I77">
        <v>83.783600000000007</v>
      </c>
      <c r="J77">
        <f t="shared" si="2"/>
        <v>981229.08755507134</v>
      </c>
      <c r="K77">
        <f t="shared" si="3"/>
        <v>1.1935510052086564</v>
      </c>
    </row>
    <row r="78" spans="1:11">
      <c r="A78" s="1" t="s">
        <v>0</v>
      </c>
      <c r="B78">
        <v>8192</v>
      </c>
      <c r="C78">
        <v>4</v>
      </c>
      <c r="D78">
        <v>524288</v>
      </c>
      <c r="E78">
        <v>4</v>
      </c>
      <c r="F78">
        <v>1000000</v>
      </c>
      <c r="G78">
        <v>1000</v>
      </c>
      <c r="H78">
        <v>10.6167</v>
      </c>
      <c r="I78">
        <v>5.9858000000000001E-2</v>
      </c>
      <c r="J78">
        <f t="shared" si="2"/>
        <v>94191.227029114511</v>
      </c>
      <c r="K78">
        <f t="shared" si="3"/>
        <v>16706.204684419794</v>
      </c>
    </row>
    <row r="79" spans="1:11">
      <c r="A79" s="1" t="s">
        <v>1</v>
      </c>
      <c r="B79">
        <v>8192</v>
      </c>
      <c r="C79">
        <v>4</v>
      </c>
      <c r="D79">
        <v>524288</v>
      </c>
      <c r="E79">
        <v>4</v>
      </c>
      <c r="F79">
        <v>1000000</v>
      </c>
      <c r="G79">
        <v>100</v>
      </c>
      <c r="H79">
        <v>1.6456900000000001</v>
      </c>
      <c r="I79">
        <v>116.366</v>
      </c>
      <c r="J79">
        <f t="shared" si="2"/>
        <v>607647.85591454036</v>
      </c>
      <c r="K79">
        <f t="shared" si="3"/>
        <v>0.85935754429988143</v>
      </c>
    </row>
    <row r="80" spans="1:11">
      <c r="A80" s="1" t="s">
        <v>0</v>
      </c>
      <c r="B80">
        <v>8192</v>
      </c>
      <c r="C80">
        <v>4</v>
      </c>
      <c r="D80">
        <v>524288</v>
      </c>
      <c r="E80">
        <v>8</v>
      </c>
      <c r="F80">
        <v>1000000</v>
      </c>
      <c r="G80">
        <v>1000</v>
      </c>
      <c r="H80">
        <v>13.1516</v>
      </c>
      <c r="I80">
        <v>6.4490000000000006E-2</v>
      </c>
      <c r="J80">
        <f t="shared" si="2"/>
        <v>76036.375802183757</v>
      </c>
      <c r="K80">
        <f t="shared" si="3"/>
        <v>15506.280043417582</v>
      </c>
    </row>
    <row r="81" spans="1:11">
      <c r="A81" s="1" t="s">
        <v>1</v>
      </c>
      <c r="B81">
        <v>8192</v>
      </c>
      <c r="C81">
        <v>4</v>
      </c>
      <c r="D81">
        <v>524288</v>
      </c>
      <c r="E81">
        <v>8</v>
      </c>
      <c r="F81">
        <v>1000000</v>
      </c>
      <c r="G81">
        <v>100</v>
      </c>
      <c r="H81">
        <v>2.8039999999999998</v>
      </c>
      <c r="I81">
        <v>130.86000000000001</v>
      </c>
      <c r="J81">
        <f t="shared" si="2"/>
        <v>356633.3808844508</v>
      </c>
      <c r="K81">
        <f t="shared" si="3"/>
        <v>0.76417545468439541</v>
      </c>
    </row>
    <row r="82" spans="1:11">
      <c r="A82" s="1" t="s">
        <v>0</v>
      </c>
      <c r="B82">
        <v>8192</v>
      </c>
      <c r="C82">
        <v>4</v>
      </c>
      <c r="D82">
        <v>4194304</v>
      </c>
      <c r="E82">
        <v>1</v>
      </c>
      <c r="F82">
        <v>1000000</v>
      </c>
      <c r="G82">
        <v>1000</v>
      </c>
      <c r="H82">
        <v>8.7665199999999999</v>
      </c>
      <c r="I82">
        <v>2.5017999999999999E-2</v>
      </c>
      <c r="J82">
        <f t="shared" si="2"/>
        <v>114070.34946592263</v>
      </c>
      <c r="K82">
        <f t="shared" si="3"/>
        <v>39971.220721080826</v>
      </c>
    </row>
    <row r="83" spans="1:11">
      <c r="A83" s="1" t="s">
        <v>1</v>
      </c>
      <c r="B83">
        <v>8192</v>
      </c>
      <c r="C83">
        <v>4</v>
      </c>
      <c r="D83">
        <v>4194304</v>
      </c>
      <c r="E83">
        <v>1</v>
      </c>
      <c r="F83">
        <v>1000000</v>
      </c>
      <c r="G83">
        <v>100</v>
      </c>
      <c r="H83">
        <v>0.75980400000000003</v>
      </c>
      <c r="I83">
        <v>27.7667</v>
      </c>
      <c r="J83">
        <f t="shared" si="2"/>
        <v>1316128.8963995976</v>
      </c>
      <c r="K83">
        <f t="shared" si="3"/>
        <v>3.6014362527776078</v>
      </c>
    </row>
    <row r="84" spans="1:11">
      <c r="A84" s="1" t="s">
        <v>0</v>
      </c>
      <c r="B84">
        <v>8192</v>
      </c>
      <c r="C84">
        <v>4</v>
      </c>
      <c r="D84">
        <v>4194304</v>
      </c>
      <c r="E84">
        <v>2</v>
      </c>
      <c r="F84">
        <v>1000000</v>
      </c>
      <c r="G84">
        <v>1000</v>
      </c>
      <c r="H84">
        <v>9.3395499999999991</v>
      </c>
      <c r="I84">
        <v>2.2223E-2</v>
      </c>
      <c r="J84">
        <f t="shared" si="2"/>
        <v>107071.53984935036</v>
      </c>
      <c r="K84">
        <f t="shared" si="3"/>
        <v>44998.425055123073</v>
      </c>
    </row>
    <row r="85" spans="1:11">
      <c r="A85" s="1" t="s">
        <v>1</v>
      </c>
      <c r="B85">
        <v>8192</v>
      </c>
      <c r="C85">
        <v>4</v>
      </c>
      <c r="D85">
        <v>4194304</v>
      </c>
      <c r="E85">
        <v>2</v>
      </c>
      <c r="F85">
        <v>1000000</v>
      </c>
      <c r="G85">
        <v>100</v>
      </c>
      <c r="H85">
        <v>1.0543100000000001</v>
      </c>
      <c r="I85">
        <v>24.778400000000001</v>
      </c>
      <c r="J85">
        <f t="shared" si="2"/>
        <v>948487.63646365865</v>
      </c>
      <c r="K85">
        <f t="shared" si="3"/>
        <v>4.0357730926936366</v>
      </c>
    </row>
    <row r="86" spans="1:11">
      <c r="A86" s="1" t="s">
        <v>0</v>
      </c>
      <c r="B86">
        <v>8192</v>
      </c>
      <c r="C86">
        <v>4</v>
      </c>
      <c r="D86">
        <v>4194304</v>
      </c>
      <c r="E86">
        <v>4</v>
      </c>
      <c r="F86">
        <v>1000000</v>
      </c>
      <c r="G86">
        <v>1000</v>
      </c>
      <c r="H86">
        <v>10.7227</v>
      </c>
      <c r="I86">
        <v>2.1857000000000001E-2</v>
      </c>
      <c r="J86">
        <f t="shared" si="2"/>
        <v>93260.093073572891</v>
      </c>
      <c r="K86">
        <f t="shared" si="3"/>
        <v>45751.933019170057</v>
      </c>
    </row>
    <row r="87" spans="1:11">
      <c r="A87" s="1" t="s">
        <v>1</v>
      </c>
      <c r="B87">
        <v>8192</v>
      </c>
      <c r="C87">
        <v>4</v>
      </c>
      <c r="D87">
        <v>4194304</v>
      </c>
      <c r="E87">
        <v>4</v>
      </c>
      <c r="F87">
        <v>1000000</v>
      </c>
      <c r="G87">
        <v>100</v>
      </c>
      <c r="H87">
        <v>1.6877800000000001</v>
      </c>
      <c r="I87">
        <v>24.4602</v>
      </c>
      <c r="J87">
        <f t="shared" si="2"/>
        <v>592494.28243017453</v>
      </c>
      <c r="K87">
        <f t="shared" si="3"/>
        <v>4.0882740124774122</v>
      </c>
    </row>
    <row r="88" spans="1:11">
      <c r="A88" s="1" t="s">
        <v>0</v>
      </c>
      <c r="B88">
        <v>8192</v>
      </c>
      <c r="C88">
        <v>4</v>
      </c>
      <c r="D88">
        <v>4194304</v>
      </c>
      <c r="E88">
        <v>8</v>
      </c>
      <c r="F88">
        <v>1000000</v>
      </c>
      <c r="G88">
        <v>1000</v>
      </c>
      <c r="H88">
        <v>13.3058</v>
      </c>
      <c r="I88">
        <v>2.1783E-2</v>
      </c>
      <c r="J88">
        <f t="shared" si="2"/>
        <v>75155.195478663445</v>
      </c>
      <c r="K88">
        <f t="shared" si="3"/>
        <v>45907.358949639623</v>
      </c>
    </row>
    <row r="89" spans="1:11">
      <c r="A89" s="1" t="s">
        <v>1</v>
      </c>
      <c r="B89">
        <v>8192</v>
      </c>
      <c r="C89">
        <v>4</v>
      </c>
      <c r="D89">
        <v>4194304</v>
      </c>
      <c r="E89">
        <v>8</v>
      </c>
      <c r="F89">
        <v>1000000</v>
      </c>
      <c r="G89">
        <v>100</v>
      </c>
      <c r="H89">
        <v>2.85636</v>
      </c>
      <c r="I89">
        <v>22.329899999999999</v>
      </c>
      <c r="J89">
        <f t="shared" si="2"/>
        <v>350095.92628380179</v>
      </c>
      <c r="K89">
        <f t="shared" si="3"/>
        <v>4.4783003954339256</v>
      </c>
    </row>
    <row r="90" spans="1:11">
      <c r="A90" s="1" t="s">
        <v>0</v>
      </c>
      <c r="B90">
        <v>8192</v>
      </c>
      <c r="C90">
        <v>4</v>
      </c>
      <c r="D90">
        <v>33554432</v>
      </c>
      <c r="E90">
        <v>1</v>
      </c>
      <c r="F90">
        <v>1000000</v>
      </c>
      <c r="G90">
        <v>1000</v>
      </c>
      <c r="H90">
        <v>9.2431800000000006</v>
      </c>
      <c r="I90">
        <v>2.1718000000000001E-2</v>
      </c>
      <c r="J90">
        <f t="shared" si="2"/>
        <v>108187.8747357511</v>
      </c>
      <c r="K90">
        <f t="shared" si="3"/>
        <v>46044.755502348278</v>
      </c>
    </row>
    <row r="91" spans="1:11">
      <c r="A91" s="1" t="s">
        <v>1</v>
      </c>
      <c r="B91">
        <v>8192</v>
      </c>
      <c r="C91">
        <v>4</v>
      </c>
      <c r="D91">
        <v>33554432</v>
      </c>
      <c r="E91">
        <v>1</v>
      </c>
      <c r="F91">
        <v>1000000</v>
      </c>
      <c r="G91">
        <v>100</v>
      </c>
      <c r="H91">
        <v>0.95125300000000002</v>
      </c>
      <c r="I91">
        <v>15.709</v>
      </c>
      <c r="J91">
        <f t="shared" si="2"/>
        <v>1051245.0420655704</v>
      </c>
      <c r="K91">
        <f t="shared" si="3"/>
        <v>6.3657775797313647</v>
      </c>
    </row>
    <row r="92" spans="1:11">
      <c r="A92" s="1" t="s">
        <v>0</v>
      </c>
      <c r="B92">
        <v>8192</v>
      </c>
      <c r="C92">
        <v>4</v>
      </c>
      <c r="D92">
        <v>33554432</v>
      </c>
      <c r="E92">
        <v>2</v>
      </c>
      <c r="F92">
        <v>1000000</v>
      </c>
      <c r="G92">
        <v>1000</v>
      </c>
      <c r="H92">
        <v>10.192500000000001</v>
      </c>
      <c r="I92">
        <v>2.1457E-2</v>
      </c>
      <c r="J92">
        <f t="shared" si="2"/>
        <v>98111.356389502078</v>
      </c>
      <c r="K92">
        <f t="shared" si="3"/>
        <v>46604.837582141023</v>
      </c>
    </row>
    <row r="93" spans="1:11">
      <c r="A93" s="1" t="s">
        <v>1</v>
      </c>
      <c r="B93">
        <v>8192</v>
      </c>
      <c r="C93">
        <v>4</v>
      </c>
      <c r="D93">
        <v>33554432</v>
      </c>
      <c r="E93">
        <v>2</v>
      </c>
      <c r="F93">
        <v>1000000</v>
      </c>
      <c r="G93">
        <v>100</v>
      </c>
      <c r="H93">
        <v>1.48082</v>
      </c>
      <c r="I93">
        <v>15.5314</v>
      </c>
      <c r="J93">
        <f t="shared" si="2"/>
        <v>675301.5221296309</v>
      </c>
      <c r="K93">
        <f t="shared" si="3"/>
        <v>6.4385696073760252</v>
      </c>
    </row>
    <row r="94" spans="1:11">
      <c r="A94" s="1" t="s">
        <v>0</v>
      </c>
      <c r="B94">
        <v>8192</v>
      </c>
      <c r="C94">
        <v>4</v>
      </c>
      <c r="D94">
        <v>33554432</v>
      </c>
      <c r="E94">
        <v>4</v>
      </c>
      <c r="F94">
        <v>1000000</v>
      </c>
      <c r="G94">
        <v>1000</v>
      </c>
      <c r="H94">
        <v>11.671799999999999</v>
      </c>
      <c r="I94">
        <v>2.0601999999999999E-2</v>
      </c>
      <c r="J94">
        <f t="shared" si="2"/>
        <v>85676.588015558867</v>
      </c>
      <c r="K94">
        <f t="shared" si="3"/>
        <v>48538.976798369091</v>
      </c>
    </row>
    <row r="95" spans="1:11">
      <c r="A95" s="1" t="s">
        <v>1</v>
      </c>
      <c r="B95">
        <v>8192</v>
      </c>
      <c r="C95">
        <v>4</v>
      </c>
      <c r="D95">
        <v>33554432</v>
      </c>
      <c r="E95">
        <v>4</v>
      </c>
      <c r="F95">
        <v>1000000</v>
      </c>
      <c r="G95">
        <v>100</v>
      </c>
      <c r="H95">
        <v>2.1617199999999999</v>
      </c>
      <c r="I95">
        <v>19.863800000000001</v>
      </c>
      <c r="J95">
        <f t="shared" si="2"/>
        <v>462594.60059582186</v>
      </c>
      <c r="K95">
        <f t="shared" si="3"/>
        <v>5.0342834704336532</v>
      </c>
    </row>
    <row r="96" spans="1:11">
      <c r="A96" s="1" t="s">
        <v>0</v>
      </c>
      <c r="B96">
        <v>8192</v>
      </c>
      <c r="C96">
        <v>4</v>
      </c>
      <c r="D96">
        <v>33554432</v>
      </c>
      <c r="E96">
        <v>8</v>
      </c>
      <c r="F96">
        <v>1000000</v>
      </c>
      <c r="G96">
        <v>1000</v>
      </c>
      <c r="H96">
        <v>14.725</v>
      </c>
      <c r="I96">
        <v>2.0719999999999999E-2</v>
      </c>
      <c r="J96">
        <f t="shared" si="2"/>
        <v>67911.71477079796</v>
      </c>
      <c r="K96">
        <f t="shared" si="3"/>
        <v>48262.548262548262</v>
      </c>
    </row>
    <row r="97" spans="1:11">
      <c r="A97" s="1" t="s">
        <v>1</v>
      </c>
      <c r="B97">
        <v>8192</v>
      </c>
      <c r="C97">
        <v>4</v>
      </c>
      <c r="D97">
        <v>33554432</v>
      </c>
      <c r="E97">
        <v>8</v>
      </c>
      <c r="F97">
        <v>1000000</v>
      </c>
      <c r="G97">
        <v>100</v>
      </c>
      <c r="H97">
        <v>3.5041199999999999</v>
      </c>
      <c r="I97">
        <v>18.9773</v>
      </c>
      <c r="J97">
        <f t="shared" si="2"/>
        <v>285378.35462255857</v>
      </c>
      <c r="K97">
        <f t="shared" si="3"/>
        <v>5.2694535049769993</v>
      </c>
    </row>
    <row r="98" spans="1:11">
      <c r="A98" s="1" t="s">
        <v>0</v>
      </c>
      <c r="B98">
        <v>8192</v>
      </c>
      <c r="C98">
        <v>4</v>
      </c>
      <c r="D98">
        <v>1024</v>
      </c>
      <c r="E98">
        <v>1</v>
      </c>
      <c r="F98">
        <v>1000000</v>
      </c>
      <c r="G98">
        <v>1000</v>
      </c>
      <c r="H98">
        <v>8.5988500000000005</v>
      </c>
      <c r="I98">
        <v>0.112941</v>
      </c>
      <c r="J98">
        <f t="shared" si="2"/>
        <v>116294.62079231524</v>
      </c>
      <c r="K98">
        <f t="shared" si="3"/>
        <v>8854.1805013237008</v>
      </c>
    </row>
    <row r="99" spans="1:11">
      <c r="A99" s="1" t="s">
        <v>1</v>
      </c>
      <c r="B99">
        <v>8192</v>
      </c>
      <c r="C99">
        <v>4</v>
      </c>
      <c r="D99">
        <v>1024</v>
      </c>
      <c r="E99">
        <v>1</v>
      </c>
      <c r="F99">
        <v>1000000</v>
      </c>
      <c r="G99">
        <v>100</v>
      </c>
      <c r="H99">
        <v>0.72704599999999997</v>
      </c>
      <c r="I99">
        <v>143.32</v>
      </c>
      <c r="J99">
        <f t="shared" si="2"/>
        <v>1375428.7899252593</v>
      </c>
      <c r="K99">
        <f t="shared" si="3"/>
        <v>0.69773932458833388</v>
      </c>
    </row>
    <row r="100" spans="1:11">
      <c r="A100" s="1" t="s">
        <v>0</v>
      </c>
      <c r="B100">
        <v>8192</v>
      </c>
      <c r="C100">
        <v>4</v>
      </c>
      <c r="D100">
        <v>1024</v>
      </c>
      <c r="E100">
        <v>2</v>
      </c>
      <c r="F100">
        <v>1000000</v>
      </c>
      <c r="G100">
        <v>1000</v>
      </c>
      <c r="H100">
        <v>9.2206100000000006</v>
      </c>
      <c r="I100">
        <v>0.114172</v>
      </c>
      <c r="J100">
        <f t="shared" si="2"/>
        <v>108452.69456142272</v>
      </c>
      <c r="K100">
        <f t="shared" si="3"/>
        <v>8758.7149213467401</v>
      </c>
    </row>
    <row r="101" spans="1:11">
      <c r="A101" s="1" t="s">
        <v>1</v>
      </c>
      <c r="B101">
        <v>8192</v>
      </c>
      <c r="C101">
        <v>4</v>
      </c>
      <c r="D101">
        <v>1024</v>
      </c>
      <c r="E101">
        <v>2</v>
      </c>
      <c r="F101">
        <v>1000000</v>
      </c>
      <c r="G101">
        <v>100</v>
      </c>
      <c r="H101">
        <v>1.0100899999999999</v>
      </c>
      <c r="I101">
        <v>142.977</v>
      </c>
      <c r="J101">
        <f t="shared" si="2"/>
        <v>990010.79111762322</v>
      </c>
      <c r="K101">
        <f t="shared" si="3"/>
        <v>0.69941319233163379</v>
      </c>
    </row>
    <row r="102" spans="1:11">
      <c r="A102" s="1" t="s">
        <v>0</v>
      </c>
      <c r="B102">
        <v>8192</v>
      </c>
      <c r="C102">
        <v>4</v>
      </c>
      <c r="D102">
        <v>1024</v>
      </c>
      <c r="E102">
        <v>4</v>
      </c>
      <c r="F102">
        <v>1000000</v>
      </c>
      <c r="G102">
        <v>1000</v>
      </c>
      <c r="H102">
        <v>10.5829</v>
      </c>
      <c r="I102">
        <v>0.116131</v>
      </c>
      <c r="J102">
        <f t="shared" si="2"/>
        <v>94492.057942529922</v>
      </c>
      <c r="K102">
        <f t="shared" si="3"/>
        <v>8610.9652030896141</v>
      </c>
    </row>
    <row r="103" spans="1:11">
      <c r="A103" s="1" t="s">
        <v>1</v>
      </c>
      <c r="B103">
        <v>8192</v>
      </c>
      <c r="C103">
        <v>4</v>
      </c>
      <c r="D103">
        <v>1024</v>
      </c>
      <c r="E103">
        <v>4</v>
      </c>
      <c r="F103">
        <v>1000000</v>
      </c>
      <c r="G103">
        <v>100</v>
      </c>
      <c r="H103">
        <v>1.63785</v>
      </c>
      <c r="I103">
        <v>140.369</v>
      </c>
      <c r="J103">
        <f t="shared" si="2"/>
        <v>610556.52227004908</v>
      </c>
      <c r="K103">
        <f t="shared" si="3"/>
        <v>0.71240801031566803</v>
      </c>
    </row>
    <row r="104" spans="1:11">
      <c r="A104" s="1" t="s">
        <v>0</v>
      </c>
      <c r="B104">
        <v>8192</v>
      </c>
      <c r="C104">
        <v>4</v>
      </c>
      <c r="D104">
        <v>1024</v>
      </c>
      <c r="E104">
        <v>8</v>
      </c>
      <c r="F104">
        <v>1000000</v>
      </c>
      <c r="G104">
        <v>1000</v>
      </c>
      <c r="H104">
        <v>13.1111</v>
      </c>
      <c r="I104">
        <v>0.117023</v>
      </c>
      <c r="J104">
        <f t="shared" si="2"/>
        <v>76271.251077331413</v>
      </c>
      <c r="K104">
        <f t="shared" si="3"/>
        <v>8545.3286960682944</v>
      </c>
    </row>
    <row r="105" spans="1:11">
      <c r="A105" s="1" t="s">
        <v>1</v>
      </c>
      <c r="B105">
        <v>8192</v>
      </c>
      <c r="C105">
        <v>4</v>
      </c>
      <c r="D105">
        <v>1024</v>
      </c>
      <c r="E105">
        <v>8</v>
      </c>
      <c r="F105">
        <v>1000000</v>
      </c>
      <c r="G105">
        <v>100</v>
      </c>
      <c r="H105">
        <v>2.7817500000000002</v>
      </c>
      <c r="I105">
        <v>132.04</v>
      </c>
      <c r="J105">
        <f t="shared" si="2"/>
        <v>359485.93511278869</v>
      </c>
      <c r="K105">
        <f t="shared" si="3"/>
        <v>0.75734625870948202</v>
      </c>
    </row>
    <row r="106" spans="1:11">
      <c r="A106" s="1" t="s">
        <v>0</v>
      </c>
      <c r="B106">
        <v>8192</v>
      </c>
      <c r="C106">
        <v>4</v>
      </c>
      <c r="D106">
        <v>8192</v>
      </c>
      <c r="E106">
        <v>1</v>
      </c>
      <c r="F106">
        <v>1000000</v>
      </c>
      <c r="G106">
        <v>1000</v>
      </c>
      <c r="H106">
        <v>8.5968499999999999</v>
      </c>
      <c r="I106">
        <v>0.11389299999999999</v>
      </c>
      <c r="J106">
        <f t="shared" si="2"/>
        <v>116321.67596270728</v>
      </c>
      <c r="K106">
        <f t="shared" si="3"/>
        <v>8780.1708621249782</v>
      </c>
    </row>
    <row r="107" spans="1:11">
      <c r="A107" s="1" t="s">
        <v>1</v>
      </c>
      <c r="B107">
        <v>8192</v>
      </c>
      <c r="C107">
        <v>4</v>
      </c>
      <c r="D107">
        <v>8192</v>
      </c>
      <c r="E107">
        <v>1</v>
      </c>
      <c r="F107">
        <v>1000000</v>
      </c>
      <c r="G107">
        <v>100</v>
      </c>
      <c r="H107">
        <v>0.72606099999999996</v>
      </c>
      <c r="I107">
        <v>137.001</v>
      </c>
      <c r="J107">
        <f t="shared" si="2"/>
        <v>1377294.7452073586</v>
      </c>
      <c r="K107">
        <f t="shared" si="3"/>
        <v>0.72992167940379993</v>
      </c>
    </row>
    <row r="108" spans="1:11">
      <c r="A108" s="1" t="s">
        <v>0</v>
      </c>
      <c r="B108">
        <v>8192</v>
      </c>
      <c r="C108">
        <v>4</v>
      </c>
      <c r="D108">
        <v>8192</v>
      </c>
      <c r="E108">
        <v>2</v>
      </c>
      <c r="F108">
        <v>1000000</v>
      </c>
      <c r="G108">
        <v>1000</v>
      </c>
      <c r="H108">
        <v>9.2193299999999994</v>
      </c>
      <c r="I108">
        <v>0.113728</v>
      </c>
      <c r="J108">
        <f t="shared" si="2"/>
        <v>108467.75199499313</v>
      </c>
      <c r="K108">
        <f t="shared" si="3"/>
        <v>8792.9093978615656</v>
      </c>
    </row>
    <row r="109" spans="1:11">
      <c r="A109" s="1" t="s">
        <v>1</v>
      </c>
      <c r="B109">
        <v>8192</v>
      </c>
      <c r="C109">
        <v>4</v>
      </c>
      <c r="D109">
        <v>8192</v>
      </c>
      <c r="E109">
        <v>2</v>
      </c>
      <c r="F109">
        <v>1000000</v>
      </c>
      <c r="G109">
        <v>100</v>
      </c>
      <c r="H109">
        <v>1.01088</v>
      </c>
      <c r="I109">
        <v>147.91300000000001</v>
      </c>
      <c r="J109">
        <f t="shared" si="2"/>
        <v>989237.10034821148</v>
      </c>
      <c r="K109">
        <f t="shared" si="3"/>
        <v>0.67607309702325014</v>
      </c>
    </row>
    <row r="110" spans="1:11">
      <c r="A110" s="1" t="s">
        <v>0</v>
      </c>
      <c r="B110">
        <v>8192</v>
      </c>
      <c r="C110">
        <v>4</v>
      </c>
      <c r="D110">
        <v>8192</v>
      </c>
      <c r="E110">
        <v>4</v>
      </c>
      <c r="F110">
        <v>1000000</v>
      </c>
      <c r="G110">
        <v>1000</v>
      </c>
      <c r="H110">
        <v>10.616400000000001</v>
      </c>
      <c r="I110">
        <v>0.116531</v>
      </c>
      <c r="J110">
        <f t="shared" si="2"/>
        <v>94193.888700501106</v>
      </c>
      <c r="K110">
        <f t="shared" si="3"/>
        <v>8581.4075224618337</v>
      </c>
    </row>
    <row r="111" spans="1:11">
      <c r="A111" s="1" t="s">
        <v>1</v>
      </c>
      <c r="B111">
        <v>8192</v>
      </c>
      <c r="C111">
        <v>4</v>
      </c>
      <c r="D111">
        <v>8192</v>
      </c>
      <c r="E111">
        <v>4</v>
      </c>
      <c r="F111">
        <v>1000000</v>
      </c>
      <c r="G111">
        <v>100</v>
      </c>
      <c r="H111">
        <v>1.6477599999999999</v>
      </c>
      <c r="I111">
        <v>129.55099999999999</v>
      </c>
      <c r="J111">
        <f t="shared" si="2"/>
        <v>606884.49774238968</v>
      </c>
      <c r="K111">
        <f t="shared" si="3"/>
        <v>0.77189678196231604</v>
      </c>
    </row>
    <row r="112" spans="1:11">
      <c r="A112" s="1" t="s">
        <v>0</v>
      </c>
      <c r="B112">
        <v>8192</v>
      </c>
      <c r="C112">
        <v>4</v>
      </c>
      <c r="D112">
        <v>8192</v>
      </c>
      <c r="E112">
        <v>8</v>
      </c>
      <c r="F112">
        <v>1000000</v>
      </c>
      <c r="G112">
        <v>1000</v>
      </c>
      <c r="H112">
        <v>13.095499999999999</v>
      </c>
      <c r="I112">
        <v>0.120591</v>
      </c>
      <c r="J112">
        <f t="shared" si="2"/>
        <v>76362.109121453934</v>
      </c>
      <c r="K112">
        <f t="shared" si="3"/>
        <v>8292.4928062624895</v>
      </c>
    </row>
    <row r="113" spans="1:11">
      <c r="A113" s="1" t="s">
        <v>1</v>
      </c>
      <c r="B113">
        <v>8192</v>
      </c>
      <c r="C113">
        <v>4</v>
      </c>
      <c r="D113">
        <v>8192</v>
      </c>
      <c r="E113">
        <v>8</v>
      </c>
      <c r="F113">
        <v>1000000</v>
      </c>
      <c r="G113">
        <v>100</v>
      </c>
      <c r="H113">
        <v>2.7994300000000001</v>
      </c>
      <c r="I113">
        <v>136.18199999999999</v>
      </c>
      <c r="J113">
        <f t="shared" si="2"/>
        <v>357215.57602797711</v>
      </c>
      <c r="K113">
        <f t="shared" si="3"/>
        <v>0.7343114361663069</v>
      </c>
    </row>
    <row r="114" spans="1:11">
      <c r="A114" s="1" t="s">
        <v>0</v>
      </c>
      <c r="B114">
        <v>8192</v>
      </c>
      <c r="C114">
        <v>4</v>
      </c>
      <c r="D114">
        <v>65536</v>
      </c>
      <c r="E114">
        <v>1</v>
      </c>
      <c r="F114">
        <v>1000000</v>
      </c>
      <c r="G114">
        <v>1000</v>
      </c>
      <c r="H114">
        <v>8.6869499999999995</v>
      </c>
      <c r="I114">
        <v>8.4835999999999995E-2</v>
      </c>
      <c r="J114">
        <f t="shared" si="2"/>
        <v>115115.20153793909</v>
      </c>
      <c r="K114">
        <f t="shared" si="3"/>
        <v>11787.448724598049</v>
      </c>
    </row>
    <row r="115" spans="1:11">
      <c r="A115" s="1" t="s">
        <v>1</v>
      </c>
      <c r="B115">
        <v>8192</v>
      </c>
      <c r="C115">
        <v>4</v>
      </c>
      <c r="D115">
        <v>65536</v>
      </c>
      <c r="E115">
        <v>1</v>
      </c>
      <c r="F115">
        <v>1000000</v>
      </c>
      <c r="G115">
        <v>100</v>
      </c>
      <c r="H115">
        <v>0.72509999999999997</v>
      </c>
      <c r="I115">
        <v>142.75299999999999</v>
      </c>
      <c r="J115">
        <f t="shared" si="2"/>
        <v>1379120.1213625707</v>
      </c>
      <c r="K115">
        <f t="shared" si="3"/>
        <v>0.70051067228009223</v>
      </c>
    </row>
    <row r="116" spans="1:11">
      <c r="A116" s="1" t="s">
        <v>0</v>
      </c>
      <c r="B116">
        <v>8192</v>
      </c>
      <c r="C116">
        <v>4</v>
      </c>
      <c r="D116">
        <v>65536</v>
      </c>
      <c r="E116">
        <v>2</v>
      </c>
      <c r="F116">
        <v>1000000</v>
      </c>
      <c r="G116">
        <v>1000</v>
      </c>
      <c r="H116">
        <v>9.3628499999999999</v>
      </c>
      <c r="I116">
        <v>8.7276000000000006E-2</v>
      </c>
      <c r="J116">
        <f t="shared" si="2"/>
        <v>106805.0860581981</v>
      </c>
      <c r="K116">
        <f t="shared" si="3"/>
        <v>11457.903661946009</v>
      </c>
    </row>
    <row r="117" spans="1:11">
      <c r="A117" s="1" t="s">
        <v>1</v>
      </c>
      <c r="B117">
        <v>8192</v>
      </c>
      <c r="C117">
        <v>4</v>
      </c>
      <c r="D117">
        <v>65536</v>
      </c>
      <c r="E117">
        <v>2</v>
      </c>
      <c r="F117">
        <v>1000000</v>
      </c>
      <c r="G117">
        <v>100</v>
      </c>
      <c r="H117">
        <v>1.01135</v>
      </c>
      <c r="I117">
        <v>129.839</v>
      </c>
      <c r="J117">
        <f t="shared" si="2"/>
        <v>988777.37677361944</v>
      </c>
      <c r="K117">
        <f t="shared" si="3"/>
        <v>0.77018461325179643</v>
      </c>
    </row>
    <row r="118" spans="1:11">
      <c r="A118" s="1" t="s">
        <v>0</v>
      </c>
      <c r="B118">
        <v>8192</v>
      </c>
      <c r="C118">
        <v>4</v>
      </c>
      <c r="D118">
        <v>65536</v>
      </c>
      <c r="E118">
        <v>4</v>
      </c>
      <c r="F118">
        <v>1000000</v>
      </c>
      <c r="G118">
        <v>1000</v>
      </c>
      <c r="H118">
        <v>10.6052</v>
      </c>
      <c r="I118">
        <v>9.4765000000000002E-2</v>
      </c>
      <c r="J118">
        <f t="shared" si="2"/>
        <v>94293.365518802093</v>
      </c>
      <c r="K118">
        <f t="shared" si="3"/>
        <v>10552.419142088323</v>
      </c>
    </row>
    <row r="119" spans="1:11">
      <c r="A119" s="1" t="s">
        <v>1</v>
      </c>
      <c r="B119">
        <v>8192</v>
      </c>
      <c r="C119">
        <v>4</v>
      </c>
      <c r="D119">
        <v>65536</v>
      </c>
      <c r="E119">
        <v>4</v>
      </c>
      <c r="F119">
        <v>1000000</v>
      </c>
      <c r="G119">
        <v>100</v>
      </c>
      <c r="H119">
        <v>1.64419</v>
      </c>
      <c r="I119">
        <v>135.88900000000001</v>
      </c>
      <c r="J119">
        <f t="shared" si="2"/>
        <v>608202.21507246722</v>
      </c>
      <c r="K119">
        <f t="shared" si="3"/>
        <v>0.7358947376167313</v>
      </c>
    </row>
    <row r="120" spans="1:11">
      <c r="A120" s="1" t="s">
        <v>0</v>
      </c>
      <c r="B120">
        <v>8192</v>
      </c>
      <c r="C120">
        <v>4</v>
      </c>
      <c r="D120">
        <v>65536</v>
      </c>
      <c r="E120">
        <v>8</v>
      </c>
      <c r="F120">
        <v>1000000</v>
      </c>
      <c r="G120">
        <v>1000</v>
      </c>
      <c r="H120">
        <v>13.153600000000001</v>
      </c>
      <c r="I120">
        <v>0.100532</v>
      </c>
      <c r="J120">
        <f t="shared" si="2"/>
        <v>76024.814499452623</v>
      </c>
      <c r="K120">
        <f t="shared" si="3"/>
        <v>9947.0815262801898</v>
      </c>
    </row>
    <row r="121" spans="1:11">
      <c r="A121" s="1" t="s">
        <v>1</v>
      </c>
      <c r="B121">
        <v>8192</v>
      </c>
      <c r="C121">
        <v>4</v>
      </c>
      <c r="D121">
        <v>65536</v>
      </c>
      <c r="E121">
        <v>8</v>
      </c>
      <c r="F121">
        <v>1000000</v>
      </c>
      <c r="G121">
        <v>100</v>
      </c>
      <c r="H121">
        <v>2.78816</v>
      </c>
      <c r="I121">
        <v>128.501</v>
      </c>
      <c r="J121">
        <f t="shared" si="2"/>
        <v>358659.47434867441</v>
      </c>
      <c r="K121">
        <f t="shared" si="3"/>
        <v>0.77820406066878856</v>
      </c>
    </row>
    <row r="122" spans="1:11">
      <c r="A122" s="1" t="s">
        <v>0</v>
      </c>
      <c r="B122">
        <v>8192</v>
      </c>
      <c r="C122">
        <v>4</v>
      </c>
      <c r="D122">
        <v>524288</v>
      </c>
      <c r="E122">
        <v>1</v>
      </c>
      <c r="F122">
        <v>1000000</v>
      </c>
      <c r="G122">
        <v>1000</v>
      </c>
      <c r="H122">
        <v>8.6222999999999992</v>
      </c>
      <c r="I122">
        <v>4.9104000000000002E-2</v>
      </c>
      <c r="J122">
        <f t="shared" si="2"/>
        <v>115978.33524697588</v>
      </c>
      <c r="K122">
        <f t="shared" si="3"/>
        <v>20364.939719778427</v>
      </c>
    </row>
    <row r="123" spans="1:11">
      <c r="A123" s="1" t="s">
        <v>1</v>
      </c>
      <c r="B123">
        <v>8192</v>
      </c>
      <c r="C123">
        <v>4</v>
      </c>
      <c r="D123">
        <v>524288</v>
      </c>
      <c r="E123">
        <v>1</v>
      </c>
      <c r="F123">
        <v>1000000</v>
      </c>
      <c r="G123">
        <v>100</v>
      </c>
      <c r="H123">
        <v>0.72747200000000001</v>
      </c>
      <c r="I123">
        <v>79.341099999999997</v>
      </c>
      <c r="J123">
        <f t="shared" si="2"/>
        <v>1374623.3532012228</v>
      </c>
      <c r="K123">
        <f t="shared" si="3"/>
        <v>1.2603808114583741</v>
      </c>
    </row>
    <row r="124" spans="1:11">
      <c r="A124" s="1" t="s">
        <v>0</v>
      </c>
      <c r="B124">
        <v>8192</v>
      </c>
      <c r="C124">
        <v>4</v>
      </c>
      <c r="D124">
        <v>524288</v>
      </c>
      <c r="E124">
        <v>2</v>
      </c>
      <c r="F124">
        <v>1000000</v>
      </c>
      <c r="G124">
        <v>1000</v>
      </c>
      <c r="H124">
        <v>9.2264700000000008</v>
      </c>
      <c r="I124">
        <v>5.0858E-2</v>
      </c>
      <c r="J124">
        <f t="shared" si="2"/>
        <v>108383.81309428198</v>
      </c>
      <c r="K124">
        <f t="shared" si="3"/>
        <v>19662.589956349049</v>
      </c>
    </row>
    <row r="125" spans="1:11">
      <c r="A125" s="1" t="s">
        <v>1</v>
      </c>
      <c r="B125">
        <v>8192</v>
      </c>
      <c r="C125">
        <v>4</v>
      </c>
      <c r="D125">
        <v>524288</v>
      </c>
      <c r="E125">
        <v>2</v>
      </c>
      <c r="F125">
        <v>1000000</v>
      </c>
      <c r="G125">
        <v>100</v>
      </c>
      <c r="H125">
        <v>1.0141</v>
      </c>
      <c r="I125">
        <v>93.371300000000005</v>
      </c>
      <c r="J125">
        <f t="shared" si="2"/>
        <v>986096.04575485655</v>
      </c>
      <c r="K125">
        <f t="shared" si="3"/>
        <v>1.0709929068139781</v>
      </c>
    </row>
    <row r="126" spans="1:11">
      <c r="A126" s="1" t="s">
        <v>0</v>
      </c>
      <c r="B126">
        <v>8192</v>
      </c>
      <c r="C126">
        <v>4</v>
      </c>
      <c r="D126">
        <v>524288</v>
      </c>
      <c r="E126">
        <v>4</v>
      </c>
      <c r="F126">
        <v>1000000</v>
      </c>
      <c r="G126">
        <v>1000</v>
      </c>
      <c r="H126">
        <v>10.609299999999999</v>
      </c>
      <c r="I126">
        <v>5.9687999999999998E-2</v>
      </c>
      <c r="J126">
        <f t="shared" si="2"/>
        <v>94256.925527603147</v>
      </c>
      <c r="K126">
        <f t="shared" si="3"/>
        <v>16753.786355716391</v>
      </c>
    </row>
    <row r="127" spans="1:11">
      <c r="A127" s="1" t="s">
        <v>1</v>
      </c>
      <c r="B127">
        <v>8192</v>
      </c>
      <c r="C127">
        <v>4</v>
      </c>
      <c r="D127">
        <v>524288</v>
      </c>
      <c r="E127">
        <v>4</v>
      </c>
      <c r="F127">
        <v>1000000</v>
      </c>
      <c r="G127">
        <v>100</v>
      </c>
      <c r="H127">
        <v>1.6462600000000001</v>
      </c>
      <c r="I127">
        <v>111.124</v>
      </c>
      <c r="J127">
        <f t="shared" si="2"/>
        <v>607437.46431304899</v>
      </c>
      <c r="K127">
        <f t="shared" si="3"/>
        <v>0.89989561210899538</v>
      </c>
    </row>
    <row r="128" spans="1:11">
      <c r="A128" s="1" t="s">
        <v>0</v>
      </c>
      <c r="B128">
        <v>8192</v>
      </c>
      <c r="C128">
        <v>4</v>
      </c>
      <c r="D128">
        <v>524288</v>
      </c>
      <c r="E128">
        <v>8</v>
      </c>
      <c r="F128">
        <v>1000000</v>
      </c>
      <c r="G128">
        <v>1000</v>
      </c>
      <c r="H128">
        <v>13.2402</v>
      </c>
      <c r="I128">
        <v>6.6156999999999994E-2</v>
      </c>
      <c r="J128">
        <f t="shared" si="2"/>
        <v>75527.560006646425</v>
      </c>
      <c r="K128">
        <f t="shared" si="3"/>
        <v>15115.558444306726</v>
      </c>
    </row>
    <row r="129" spans="1:11">
      <c r="A129" s="1" t="s">
        <v>1</v>
      </c>
      <c r="B129">
        <v>8192</v>
      </c>
      <c r="C129">
        <v>4</v>
      </c>
      <c r="D129">
        <v>524288</v>
      </c>
      <c r="E129">
        <v>8</v>
      </c>
      <c r="F129">
        <v>1000000</v>
      </c>
      <c r="G129">
        <v>100</v>
      </c>
      <c r="H129">
        <v>2.8047200000000001</v>
      </c>
      <c r="I129">
        <v>122.669</v>
      </c>
      <c r="J129">
        <f t="shared" si="2"/>
        <v>356541.82948743546</v>
      </c>
      <c r="K129">
        <f t="shared" si="3"/>
        <v>0.81520188474675759</v>
      </c>
    </row>
    <row r="130" spans="1:11">
      <c r="A130" s="1" t="s">
        <v>0</v>
      </c>
      <c r="B130">
        <v>8192</v>
      </c>
      <c r="C130">
        <v>4</v>
      </c>
      <c r="D130">
        <v>4194304</v>
      </c>
      <c r="E130">
        <v>1</v>
      </c>
      <c r="F130">
        <v>1000000</v>
      </c>
      <c r="G130">
        <v>1000</v>
      </c>
      <c r="H130">
        <v>8.6980900000000005</v>
      </c>
      <c r="I130">
        <v>2.4261000000000001E-2</v>
      </c>
      <c r="J130">
        <f t="shared" si="2"/>
        <v>114967.76878602084</v>
      </c>
      <c r="K130">
        <f t="shared" si="3"/>
        <v>41218.416388442354</v>
      </c>
    </row>
    <row r="131" spans="1:11">
      <c r="A131" s="1" t="s">
        <v>1</v>
      </c>
      <c r="B131">
        <v>8192</v>
      </c>
      <c r="C131">
        <v>4</v>
      </c>
      <c r="D131">
        <v>4194304</v>
      </c>
      <c r="E131">
        <v>1</v>
      </c>
      <c r="F131">
        <v>1000000</v>
      </c>
      <c r="G131">
        <v>100</v>
      </c>
      <c r="H131">
        <v>0.75875599999999999</v>
      </c>
      <c r="I131">
        <v>32.235900000000001</v>
      </c>
      <c r="J131">
        <f t="shared" ref="J131:J194" si="4">F131/H131</f>
        <v>1317946.7444079521</v>
      </c>
      <c r="K131">
        <f t="shared" ref="K131:K194" si="5">G131/I131</f>
        <v>3.1021314745361539</v>
      </c>
    </row>
    <row r="132" spans="1:11">
      <c r="A132" s="1" t="s">
        <v>0</v>
      </c>
      <c r="B132">
        <v>8192</v>
      </c>
      <c r="C132">
        <v>4</v>
      </c>
      <c r="D132">
        <v>4194304</v>
      </c>
      <c r="E132">
        <v>2</v>
      </c>
      <c r="F132">
        <v>1000000</v>
      </c>
      <c r="G132">
        <v>1000</v>
      </c>
      <c r="H132">
        <v>9.3450100000000003</v>
      </c>
      <c r="I132">
        <v>2.2981999999999999E-2</v>
      </c>
      <c r="J132">
        <f t="shared" si="4"/>
        <v>107008.98126379747</v>
      </c>
      <c r="K132">
        <f t="shared" si="5"/>
        <v>43512.313984857719</v>
      </c>
    </row>
    <row r="133" spans="1:11">
      <c r="A133" s="1" t="s">
        <v>1</v>
      </c>
      <c r="B133">
        <v>8192</v>
      </c>
      <c r="C133">
        <v>4</v>
      </c>
      <c r="D133">
        <v>4194304</v>
      </c>
      <c r="E133">
        <v>2</v>
      </c>
      <c r="F133">
        <v>1000000</v>
      </c>
      <c r="G133">
        <v>100</v>
      </c>
      <c r="H133">
        <v>1.0550299999999999</v>
      </c>
      <c r="I133">
        <v>22.997399999999999</v>
      </c>
      <c r="J133">
        <f t="shared" si="4"/>
        <v>947840.34577215824</v>
      </c>
      <c r="K133">
        <f t="shared" si="5"/>
        <v>4.3483176359066675</v>
      </c>
    </row>
    <row r="134" spans="1:11">
      <c r="A134" s="1" t="s">
        <v>0</v>
      </c>
      <c r="B134">
        <v>8192</v>
      </c>
      <c r="C134">
        <v>4</v>
      </c>
      <c r="D134">
        <v>4194304</v>
      </c>
      <c r="E134">
        <v>4</v>
      </c>
      <c r="F134">
        <v>1000000</v>
      </c>
      <c r="G134">
        <v>1000</v>
      </c>
      <c r="H134">
        <v>10.7234</v>
      </c>
      <c r="I134">
        <v>2.0955999999999999E-2</v>
      </c>
      <c r="J134">
        <f t="shared" si="4"/>
        <v>93254.005259525904</v>
      </c>
      <c r="K134">
        <f t="shared" si="5"/>
        <v>47719.030349303306</v>
      </c>
    </row>
    <row r="135" spans="1:11">
      <c r="A135" s="1" t="s">
        <v>1</v>
      </c>
      <c r="B135">
        <v>8192</v>
      </c>
      <c r="C135">
        <v>4</v>
      </c>
      <c r="D135">
        <v>4194304</v>
      </c>
      <c r="E135">
        <v>4</v>
      </c>
      <c r="F135">
        <v>1000000</v>
      </c>
      <c r="G135">
        <v>100</v>
      </c>
      <c r="H135">
        <v>1.6895100000000001</v>
      </c>
      <c r="I135">
        <v>19.7485</v>
      </c>
      <c r="J135">
        <f t="shared" si="4"/>
        <v>591887.5887091523</v>
      </c>
      <c r="K135">
        <f t="shared" si="5"/>
        <v>5.0636757222067503</v>
      </c>
    </row>
    <row r="136" spans="1:11">
      <c r="A136" s="1" t="s">
        <v>0</v>
      </c>
      <c r="B136">
        <v>8192</v>
      </c>
      <c r="C136">
        <v>4</v>
      </c>
      <c r="D136">
        <v>4194304</v>
      </c>
      <c r="E136">
        <v>8</v>
      </c>
      <c r="F136">
        <v>1000000</v>
      </c>
      <c r="G136">
        <v>1000</v>
      </c>
      <c r="H136">
        <v>13.2553</v>
      </c>
      <c r="I136">
        <v>2.2745000000000001E-2</v>
      </c>
      <c r="J136">
        <f t="shared" si="4"/>
        <v>75441.521504605698</v>
      </c>
      <c r="K136">
        <f t="shared" si="5"/>
        <v>43965.706748735982</v>
      </c>
    </row>
    <row r="137" spans="1:11">
      <c r="A137" s="1" t="s">
        <v>1</v>
      </c>
      <c r="B137">
        <v>8192</v>
      </c>
      <c r="C137">
        <v>4</v>
      </c>
      <c r="D137">
        <v>4194304</v>
      </c>
      <c r="E137">
        <v>8</v>
      </c>
      <c r="F137">
        <v>1000000</v>
      </c>
      <c r="G137">
        <v>100</v>
      </c>
      <c r="H137">
        <v>2.8538299999999999</v>
      </c>
      <c r="I137">
        <v>27.109500000000001</v>
      </c>
      <c r="J137">
        <f t="shared" si="4"/>
        <v>350406.29610032833</v>
      </c>
      <c r="K137">
        <f t="shared" si="5"/>
        <v>3.6887437982994888</v>
      </c>
    </row>
    <row r="138" spans="1:11">
      <c r="A138" s="1" t="s">
        <v>0</v>
      </c>
      <c r="B138">
        <v>8192</v>
      </c>
      <c r="C138">
        <v>4</v>
      </c>
      <c r="D138">
        <v>33554432</v>
      </c>
      <c r="E138">
        <v>1</v>
      </c>
      <c r="F138">
        <v>1000000</v>
      </c>
      <c r="G138">
        <v>1000</v>
      </c>
      <c r="H138">
        <v>9.2821400000000001</v>
      </c>
      <c r="I138">
        <v>2.0820999999999999E-2</v>
      </c>
      <c r="J138">
        <f t="shared" si="4"/>
        <v>107733.77690920413</v>
      </c>
      <c r="K138">
        <f t="shared" si="5"/>
        <v>48028.432832236685</v>
      </c>
    </row>
    <row r="139" spans="1:11">
      <c r="A139" s="1" t="s">
        <v>1</v>
      </c>
      <c r="B139">
        <v>8192</v>
      </c>
      <c r="C139">
        <v>4</v>
      </c>
      <c r="D139">
        <v>33554432</v>
      </c>
      <c r="E139">
        <v>1</v>
      </c>
      <c r="F139">
        <v>1000000</v>
      </c>
      <c r="G139">
        <v>100</v>
      </c>
      <c r="H139">
        <v>0.968198</v>
      </c>
      <c r="I139">
        <v>20.962599999999998</v>
      </c>
      <c r="J139">
        <f t="shared" si="4"/>
        <v>1032846.587165022</v>
      </c>
      <c r="K139">
        <f t="shared" si="5"/>
        <v>4.7704006182439205</v>
      </c>
    </row>
    <row r="140" spans="1:11">
      <c r="A140" s="1" t="s">
        <v>0</v>
      </c>
      <c r="B140">
        <v>8192</v>
      </c>
      <c r="C140">
        <v>4</v>
      </c>
      <c r="D140">
        <v>33554432</v>
      </c>
      <c r="E140">
        <v>2</v>
      </c>
      <c r="F140">
        <v>1000000</v>
      </c>
      <c r="G140">
        <v>1000</v>
      </c>
      <c r="H140">
        <v>10.079599999999999</v>
      </c>
      <c r="I140">
        <v>2.1121999999999998E-2</v>
      </c>
      <c r="J140">
        <f t="shared" si="4"/>
        <v>99210.286122465186</v>
      </c>
      <c r="K140">
        <f t="shared" si="5"/>
        <v>47344.001515008051</v>
      </c>
    </row>
    <row r="141" spans="1:11">
      <c r="A141" s="1" t="s">
        <v>1</v>
      </c>
      <c r="B141">
        <v>8192</v>
      </c>
      <c r="C141">
        <v>4</v>
      </c>
      <c r="D141">
        <v>33554432</v>
      </c>
      <c r="E141">
        <v>2</v>
      </c>
      <c r="F141">
        <v>1000000</v>
      </c>
      <c r="G141">
        <v>100</v>
      </c>
      <c r="H141">
        <v>1.4043600000000001</v>
      </c>
      <c r="I141">
        <v>17.0702</v>
      </c>
      <c r="J141">
        <f t="shared" si="4"/>
        <v>712068.13067874336</v>
      </c>
      <c r="K141">
        <f t="shared" si="5"/>
        <v>5.8581621773617183</v>
      </c>
    </row>
    <row r="142" spans="1:11">
      <c r="A142" s="1" t="s">
        <v>0</v>
      </c>
      <c r="B142">
        <v>8192</v>
      </c>
      <c r="C142">
        <v>4</v>
      </c>
      <c r="D142">
        <v>33554432</v>
      </c>
      <c r="E142">
        <v>4</v>
      </c>
      <c r="F142">
        <v>1000000</v>
      </c>
      <c r="G142">
        <v>1000</v>
      </c>
      <c r="H142">
        <v>11.828900000000001</v>
      </c>
      <c r="I142">
        <v>2.1343999999999998E-2</v>
      </c>
      <c r="J142">
        <f t="shared" si="4"/>
        <v>84538.714504307238</v>
      </c>
      <c r="K142">
        <f t="shared" si="5"/>
        <v>46851.57421289356</v>
      </c>
    </row>
    <row r="143" spans="1:11">
      <c r="A143" s="1" t="s">
        <v>1</v>
      </c>
      <c r="B143">
        <v>8192</v>
      </c>
      <c r="C143">
        <v>4</v>
      </c>
      <c r="D143">
        <v>33554432</v>
      </c>
      <c r="E143">
        <v>4</v>
      </c>
      <c r="F143">
        <v>1000000</v>
      </c>
      <c r="G143">
        <v>100</v>
      </c>
      <c r="H143">
        <v>2.1998799999999998</v>
      </c>
      <c r="I143">
        <v>24.380500000000001</v>
      </c>
      <c r="J143">
        <f t="shared" si="4"/>
        <v>454570.24928632472</v>
      </c>
      <c r="K143">
        <f t="shared" si="5"/>
        <v>4.1016386046225461</v>
      </c>
    </row>
    <row r="144" spans="1:11">
      <c r="A144" s="1" t="s">
        <v>0</v>
      </c>
      <c r="B144">
        <v>8192</v>
      </c>
      <c r="C144">
        <v>4</v>
      </c>
      <c r="D144">
        <v>33554432</v>
      </c>
      <c r="E144">
        <v>8</v>
      </c>
      <c r="F144">
        <v>1000000</v>
      </c>
      <c r="G144">
        <v>1000</v>
      </c>
      <c r="H144">
        <v>15.057</v>
      </c>
      <c r="I144">
        <v>2.0701000000000001E-2</v>
      </c>
      <c r="J144">
        <f t="shared" si="4"/>
        <v>66414.292355714948</v>
      </c>
      <c r="K144">
        <f t="shared" si="5"/>
        <v>48306.845079947831</v>
      </c>
    </row>
    <row r="145" spans="1:11">
      <c r="A145" s="1" t="s">
        <v>1</v>
      </c>
      <c r="B145">
        <v>8192</v>
      </c>
      <c r="C145">
        <v>4</v>
      </c>
      <c r="D145">
        <v>33554432</v>
      </c>
      <c r="E145">
        <v>8</v>
      </c>
      <c r="F145">
        <v>1000000</v>
      </c>
      <c r="G145">
        <v>100</v>
      </c>
      <c r="H145">
        <v>3.6586699999999999</v>
      </c>
      <c r="I145">
        <v>17.811299999999999</v>
      </c>
      <c r="J145">
        <f t="shared" si="4"/>
        <v>273323.36614124809</v>
      </c>
      <c r="K145">
        <f t="shared" si="5"/>
        <v>5.6144133218799306</v>
      </c>
    </row>
    <row r="146" spans="1:11">
      <c r="A146" s="1" t="s">
        <v>0</v>
      </c>
      <c r="B146">
        <v>8192</v>
      </c>
      <c r="C146">
        <v>4</v>
      </c>
      <c r="D146">
        <v>1024</v>
      </c>
      <c r="E146">
        <v>1</v>
      </c>
      <c r="F146">
        <v>1000000</v>
      </c>
      <c r="G146">
        <v>1000</v>
      </c>
      <c r="H146">
        <v>8.6115700000000004</v>
      </c>
      <c r="I146">
        <v>0.114799</v>
      </c>
      <c r="J146">
        <f t="shared" si="4"/>
        <v>116122.84403424694</v>
      </c>
      <c r="K146">
        <f t="shared" si="5"/>
        <v>8710.8772724501086</v>
      </c>
    </row>
    <row r="147" spans="1:11">
      <c r="A147" s="1" t="s">
        <v>1</v>
      </c>
      <c r="B147">
        <v>8192</v>
      </c>
      <c r="C147">
        <v>4</v>
      </c>
      <c r="D147">
        <v>1024</v>
      </c>
      <c r="E147">
        <v>1</v>
      </c>
      <c r="F147">
        <v>1000000</v>
      </c>
      <c r="G147">
        <v>100</v>
      </c>
      <c r="H147">
        <v>0.72550199999999998</v>
      </c>
      <c r="I147">
        <v>141.72300000000001</v>
      </c>
      <c r="J147">
        <f t="shared" si="4"/>
        <v>1378355.9521545083</v>
      </c>
      <c r="K147">
        <f t="shared" si="5"/>
        <v>0.70560177247165234</v>
      </c>
    </row>
    <row r="148" spans="1:11">
      <c r="A148" s="1" t="s">
        <v>0</v>
      </c>
      <c r="B148">
        <v>8192</v>
      </c>
      <c r="C148">
        <v>4</v>
      </c>
      <c r="D148">
        <v>1024</v>
      </c>
      <c r="E148">
        <v>2</v>
      </c>
      <c r="F148">
        <v>1000000</v>
      </c>
      <c r="G148">
        <v>1000</v>
      </c>
      <c r="H148">
        <v>9.3493999999999993</v>
      </c>
      <c r="I148">
        <v>0.119507</v>
      </c>
      <c r="J148">
        <f t="shared" si="4"/>
        <v>106958.73531991358</v>
      </c>
      <c r="K148">
        <f t="shared" si="5"/>
        <v>8367.7106780355953</v>
      </c>
    </row>
    <row r="149" spans="1:11">
      <c r="A149" s="1" t="s">
        <v>1</v>
      </c>
      <c r="B149">
        <v>8192</v>
      </c>
      <c r="C149">
        <v>4</v>
      </c>
      <c r="D149">
        <v>1024</v>
      </c>
      <c r="E149">
        <v>2</v>
      </c>
      <c r="F149">
        <v>1000000</v>
      </c>
      <c r="G149">
        <v>100</v>
      </c>
      <c r="H149">
        <v>1.1093</v>
      </c>
      <c r="I149">
        <v>139.16300000000001</v>
      </c>
      <c r="J149">
        <f t="shared" si="4"/>
        <v>901469.39511403593</v>
      </c>
      <c r="K149">
        <f t="shared" si="5"/>
        <v>0.71858180694581164</v>
      </c>
    </row>
    <row r="150" spans="1:11">
      <c r="A150" s="1" t="s">
        <v>0</v>
      </c>
      <c r="B150">
        <v>8192</v>
      </c>
      <c r="C150">
        <v>4</v>
      </c>
      <c r="D150">
        <v>1024</v>
      </c>
      <c r="E150">
        <v>4</v>
      </c>
      <c r="F150">
        <v>1000000</v>
      </c>
      <c r="G150">
        <v>1000</v>
      </c>
      <c r="H150">
        <v>10.6052</v>
      </c>
      <c r="I150">
        <v>0.115075</v>
      </c>
      <c r="J150">
        <f t="shared" si="4"/>
        <v>94293.365518802093</v>
      </c>
      <c r="K150">
        <f t="shared" si="5"/>
        <v>8689.9847925266131</v>
      </c>
    </row>
    <row r="151" spans="1:11">
      <c r="A151" s="1" t="s">
        <v>1</v>
      </c>
      <c r="B151">
        <v>8192</v>
      </c>
      <c r="C151">
        <v>4</v>
      </c>
      <c r="D151">
        <v>1024</v>
      </c>
      <c r="E151">
        <v>4</v>
      </c>
      <c r="F151">
        <v>1000000</v>
      </c>
      <c r="G151">
        <v>100</v>
      </c>
      <c r="H151">
        <v>1.6411</v>
      </c>
      <c r="I151">
        <v>133.483</v>
      </c>
      <c r="J151">
        <f t="shared" si="4"/>
        <v>609347.38894643832</v>
      </c>
      <c r="K151">
        <f t="shared" si="5"/>
        <v>0.74915906894510909</v>
      </c>
    </row>
    <row r="152" spans="1:11">
      <c r="A152" s="1" t="s">
        <v>0</v>
      </c>
      <c r="B152">
        <v>8192</v>
      </c>
      <c r="C152">
        <v>4</v>
      </c>
      <c r="D152">
        <v>1024</v>
      </c>
      <c r="E152">
        <v>8</v>
      </c>
      <c r="F152">
        <v>1000000</v>
      </c>
      <c r="G152">
        <v>1000</v>
      </c>
      <c r="H152">
        <v>13.1249</v>
      </c>
      <c r="I152">
        <v>0.11683</v>
      </c>
      <c r="J152">
        <f t="shared" si="4"/>
        <v>76191.056693765291</v>
      </c>
      <c r="K152">
        <f t="shared" si="5"/>
        <v>8559.4453479414533</v>
      </c>
    </row>
    <row r="153" spans="1:11">
      <c r="A153" s="1" t="s">
        <v>1</v>
      </c>
      <c r="B153">
        <v>8192</v>
      </c>
      <c r="C153">
        <v>4</v>
      </c>
      <c r="D153">
        <v>1024</v>
      </c>
      <c r="E153">
        <v>8</v>
      </c>
      <c r="F153">
        <v>1000000</v>
      </c>
      <c r="G153">
        <v>100</v>
      </c>
      <c r="H153">
        <v>2.7939500000000002</v>
      </c>
      <c r="I153">
        <v>152.898</v>
      </c>
      <c r="J153">
        <f t="shared" si="4"/>
        <v>357916.21181481413</v>
      </c>
      <c r="K153">
        <f t="shared" si="5"/>
        <v>0.65403079176967649</v>
      </c>
    </row>
    <row r="154" spans="1:11">
      <c r="A154" s="1" t="s">
        <v>0</v>
      </c>
      <c r="B154">
        <v>8192</v>
      </c>
      <c r="C154">
        <v>4</v>
      </c>
      <c r="D154">
        <v>8192</v>
      </c>
      <c r="E154">
        <v>1</v>
      </c>
      <c r="F154">
        <v>1000000</v>
      </c>
      <c r="G154">
        <v>1000</v>
      </c>
      <c r="H154">
        <v>8.6103699999999996</v>
      </c>
      <c r="I154">
        <v>0.111024</v>
      </c>
      <c r="J154">
        <f t="shared" si="4"/>
        <v>116139.02770728784</v>
      </c>
      <c r="K154">
        <f t="shared" si="5"/>
        <v>9007.061536244415</v>
      </c>
    </row>
    <row r="155" spans="1:11">
      <c r="A155" s="1" t="s">
        <v>1</v>
      </c>
      <c r="B155">
        <v>8192</v>
      </c>
      <c r="C155">
        <v>4</v>
      </c>
      <c r="D155">
        <v>8192</v>
      </c>
      <c r="E155">
        <v>1</v>
      </c>
      <c r="F155">
        <v>1000000</v>
      </c>
      <c r="G155">
        <v>100</v>
      </c>
      <c r="H155">
        <v>0.731935</v>
      </c>
      <c r="I155">
        <v>127.06100000000001</v>
      </c>
      <c r="J155">
        <f t="shared" si="4"/>
        <v>1366241.5378414751</v>
      </c>
      <c r="K155">
        <f t="shared" si="5"/>
        <v>0.78702355561501947</v>
      </c>
    </row>
    <row r="156" spans="1:11">
      <c r="A156" s="1" t="s">
        <v>0</v>
      </c>
      <c r="B156">
        <v>8192</v>
      </c>
      <c r="C156">
        <v>4</v>
      </c>
      <c r="D156">
        <v>8192</v>
      </c>
      <c r="E156">
        <v>2</v>
      </c>
      <c r="F156">
        <v>1000000</v>
      </c>
      <c r="G156">
        <v>1000</v>
      </c>
      <c r="H156">
        <v>9.2215699999999998</v>
      </c>
      <c r="I156">
        <v>0.114963</v>
      </c>
      <c r="J156">
        <f t="shared" si="4"/>
        <v>108441.40422943165</v>
      </c>
      <c r="K156">
        <f t="shared" si="5"/>
        <v>8698.4508059114669</v>
      </c>
    </row>
    <row r="157" spans="1:11">
      <c r="A157" s="1" t="s">
        <v>1</v>
      </c>
      <c r="B157">
        <v>8192</v>
      </c>
      <c r="C157">
        <v>4</v>
      </c>
      <c r="D157">
        <v>8192</v>
      </c>
      <c r="E157">
        <v>2</v>
      </c>
      <c r="F157">
        <v>1000000</v>
      </c>
      <c r="G157">
        <v>100</v>
      </c>
      <c r="H157">
        <v>1.0117499999999999</v>
      </c>
      <c r="I157">
        <v>140.72499999999999</v>
      </c>
      <c r="J157">
        <f t="shared" si="4"/>
        <v>988386.45910551038</v>
      </c>
      <c r="K157">
        <f t="shared" si="5"/>
        <v>0.71060579143720026</v>
      </c>
    </row>
    <row r="158" spans="1:11">
      <c r="A158" s="1" t="s">
        <v>0</v>
      </c>
      <c r="B158">
        <v>8192</v>
      </c>
      <c r="C158">
        <v>4</v>
      </c>
      <c r="D158">
        <v>8192</v>
      </c>
      <c r="E158">
        <v>4</v>
      </c>
      <c r="F158">
        <v>1000000</v>
      </c>
      <c r="G158">
        <v>1000</v>
      </c>
      <c r="H158">
        <v>10.5922</v>
      </c>
      <c r="I158">
        <v>0.116732</v>
      </c>
      <c r="J158">
        <f t="shared" si="4"/>
        <v>94409.093483884368</v>
      </c>
      <c r="K158">
        <f t="shared" si="5"/>
        <v>8566.631257924133</v>
      </c>
    </row>
    <row r="159" spans="1:11">
      <c r="A159" s="1" t="s">
        <v>1</v>
      </c>
      <c r="B159">
        <v>8192</v>
      </c>
      <c r="C159">
        <v>4</v>
      </c>
      <c r="D159">
        <v>8192</v>
      </c>
      <c r="E159">
        <v>4</v>
      </c>
      <c r="F159">
        <v>1000000</v>
      </c>
      <c r="G159">
        <v>100</v>
      </c>
      <c r="H159">
        <v>1.6379300000000001</v>
      </c>
      <c r="I159">
        <v>125.41</v>
      </c>
      <c r="J159">
        <f t="shared" si="4"/>
        <v>610526.70138528501</v>
      </c>
      <c r="K159">
        <f t="shared" si="5"/>
        <v>0.7973845785822502</v>
      </c>
    </row>
    <row r="160" spans="1:11">
      <c r="A160" s="1" t="s">
        <v>0</v>
      </c>
      <c r="B160">
        <v>8192</v>
      </c>
      <c r="C160">
        <v>4</v>
      </c>
      <c r="D160">
        <v>8192</v>
      </c>
      <c r="E160">
        <v>8</v>
      </c>
      <c r="F160">
        <v>1000000</v>
      </c>
      <c r="G160">
        <v>1000</v>
      </c>
      <c r="H160">
        <v>13.105600000000001</v>
      </c>
      <c r="I160">
        <v>0.11698500000000001</v>
      </c>
      <c r="J160">
        <f t="shared" si="4"/>
        <v>76303.259675253328</v>
      </c>
      <c r="K160">
        <f t="shared" si="5"/>
        <v>8548.1044578364745</v>
      </c>
    </row>
    <row r="161" spans="1:11">
      <c r="A161" s="1" t="s">
        <v>1</v>
      </c>
      <c r="B161">
        <v>8192</v>
      </c>
      <c r="C161">
        <v>4</v>
      </c>
      <c r="D161">
        <v>8192</v>
      </c>
      <c r="E161">
        <v>8</v>
      </c>
      <c r="F161">
        <v>1000000</v>
      </c>
      <c r="G161">
        <v>100</v>
      </c>
      <c r="H161">
        <v>2.78268</v>
      </c>
      <c r="I161">
        <v>131.16399999999999</v>
      </c>
      <c r="J161">
        <f t="shared" si="4"/>
        <v>359365.79125159915</v>
      </c>
      <c r="K161">
        <f t="shared" si="5"/>
        <v>0.76240431825805866</v>
      </c>
    </row>
    <row r="162" spans="1:11">
      <c r="A162" s="1" t="s">
        <v>0</v>
      </c>
      <c r="B162">
        <v>8192</v>
      </c>
      <c r="C162">
        <v>4</v>
      </c>
      <c r="D162">
        <v>65536</v>
      </c>
      <c r="E162">
        <v>1</v>
      </c>
      <c r="F162">
        <v>1000000</v>
      </c>
      <c r="G162">
        <v>1000</v>
      </c>
      <c r="H162">
        <v>9.0539100000000001</v>
      </c>
      <c r="I162">
        <v>9.2797000000000004E-2</v>
      </c>
      <c r="J162">
        <f t="shared" si="4"/>
        <v>110449.51849532411</v>
      </c>
      <c r="K162">
        <f t="shared" si="5"/>
        <v>10776.21043783743</v>
      </c>
    </row>
    <row r="163" spans="1:11">
      <c r="A163" s="1" t="s">
        <v>1</v>
      </c>
      <c r="B163">
        <v>8192</v>
      </c>
      <c r="C163">
        <v>4</v>
      </c>
      <c r="D163">
        <v>65536</v>
      </c>
      <c r="E163">
        <v>1</v>
      </c>
      <c r="F163">
        <v>1000000</v>
      </c>
      <c r="G163">
        <v>100</v>
      </c>
      <c r="H163">
        <v>0.80078300000000002</v>
      </c>
      <c r="I163">
        <v>139.58199999999999</v>
      </c>
      <c r="J163">
        <f t="shared" si="4"/>
        <v>1248777.7587686053</v>
      </c>
      <c r="K163">
        <f t="shared" si="5"/>
        <v>0.71642475390809701</v>
      </c>
    </row>
    <row r="164" spans="1:11">
      <c r="A164" s="1" t="s">
        <v>0</v>
      </c>
      <c r="B164">
        <v>8192</v>
      </c>
      <c r="C164">
        <v>4</v>
      </c>
      <c r="D164">
        <v>65536</v>
      </c>
      <c r="E164">
        <v>2</v>
      </c>
      <c r="F164">
        <v>1000000</v>
      </c>
      <c r="G164">
        <v>1000</v>
      </c>
      <c r="H164">
        <v>9.2361599999999999</v>
      </c>
      <c r="I164">
        <v>8.7974999999999998E-2</v>
      </c>
      <c r="J164">
        <f t="shared" si="4"/>
        <v>108270.10359283512</v>
      </c>
      <c r="K164">
        <f t="shared" si="5"/>
        <v>11366.865586814436</v>
      </c>
    </row>
    <row r="165" spans="1:11">
      <c r="A165" s="1" t="s">
        <v>1</v>
      </c>
      <c r="B165">
        <v>8192</v>
      </c>
      <c r="C165">
        <v>4</v>
      </c>
      <c r="D165">
        <v>65536</v>
      </c>
      <c r="E165">
        <v>2</v>
      </c>
      <c r="F165">
        <v>1000000</v>
      </c>
      <c r="G165">
        <v>100</v>
      </c>
      <c r="H165">
        <v>1.01302</v>
      </c>
      <c r="I165">
        <v>135.34100000000001</v>
      </c>
      <c r="J165">
        <f t="shared" si="4"/>
        <v>987147.34161220898</v>
      </c>
      <c r="K165">
        <f t="shared" si="5"/>
        <v>0.73887439874095795</v>
      </c>
    </row>
    <row r="166" spans="1:11">
      <c r="A166" s="1" t="s">
        <v>0</v>
      </c>
      <c r="B166">
        <v>8192</v>
      </c>
      <c r="C166">
        <v>4</v>
      </c>
      <c r="D166">
        <v>65536</v>
      </c>
      <c r="E166">
        <v>4</v>
      </c>
      <c r="F166">
        <v>1000000</v>
      </c>
      <c r="G166">
        <v>1000</v>
      </c>
      <c r="H166">
        <v>10.6153</v>
      </c>
      <c r="I166">
        <v>9.2053999999999997E-2</v>
      </c>
      <c r="J166">
        <f t="shared" si="4"/>
        <v>94203.649449379678</v>
      </c>
      <c r="K166">
        <f t="shared" si="5"/>
        <v>10863.188997762183</v>
      </c>
    </row>
    <row r="167" spans="1:11">
      <c r="A167" s="1" t="s">
        <v>1</v>
      </c>
      <c r="B167">
        <v>8192</v>
      </c>
      <c r="C167">
        <v>4</v>
      </c>
      <c r="D167">
        <v>65536</v>
      </c>
      <c r="E167">
        <v>4</v>
      </c>
      <c r="F167">
        <v>1000000</v>
      </c>
      <c r="G167">
        <v>100</v>
      </c>
      <c r="H167">
        <v>1.64076</v>
      </c>
      <c r="I167">
        <v>125.973</v>
      </c>
      <c r="J167">
        <f t="shared" si="4"/>
        <v>609473.65854847757</v>
      </c>
      <c r="K167">
        <f t="shared" si="5"/>
        <v>0.79382089812896417</v>
      </c>
    </row>
    <row r="168" spans="1:11">
      <c r="A168" s="1" t="s">
        <v>0</v>
      </c>
      <c r="B168">
        <v>8192</v>
      </c>
      <c r="C168">
        <v>4</v>
      </c>
      <c r="D168">
        <v>65536</v>
      </c>
      <c r="E168">
        <v>8</v>
      </c>
      <c r="F168">
        <v>1000000</v>
      </c>
      <c r="G168">
        <v>1000</v>
      </c>
      <c r="H168">
        <v>13.1021</v>
      </c>
      <c r="I168">
        <v>0.10162499999999999</v>
      </c>
      <c r="J168">
        <f t="shared" si="4"/>
        <v>76323.64277482235</v>
      </c>
      <c r="K168">
        <f t="shared" si="5"/>
        <v>9840.0984009840104</v>
      </c>
    </row>
    <row r="169" spans="1:11">
      <c r="A169" s="1" t="s">
        <v>1</v>
      </c>
      <c r="B169">
        <v>8192</v>
      </c>
      <c r="C169">
        <v>4</v>
      </c>
      <c r="D169">
        <v>65536</v>
      </c>
      <c r="E169">
        <v>8</v>
      </c>
      <c r="F169">
        <v>1000000</v>
      </c>
      <c r="G169">
        <v>100</v>
      </c>
      <c r="H169">
        <v>2.7920099999999999</v>
      </c>
      <c r="I169">
        <v>132.82400000000001</v>
      </c>
      <c r="J169">
        <f t="shared" si="4"/>
        <v>358164.90628615231</v>
      </c>
      <c r="K169">
        <f t="shared" si="5"/>
        <v>0.75287598626754193</v>
      </c>
    </row>
    <row r="170" spans="1:11">
      <c r="A170" s="1" t="s">
        <v>0</v>
      </c>
      <c r="B170">
        <v>8192</v>
      </c>
      <c r="C170">
        <v>4</v>
      </c>
      <c r="D170">
        <v>524288</v>
      </c>
      <c r="E170">
        <v>1</v>
      </c>
      <c r="F170">
        <v>1000000</v>
      </c>
      <c r="G170">
        <v>1000</v>
      </c>
      <c r="H170">
        <v>8.9590300000000003</v>
      </c>
      <c r="I170">
        <v>5.3967000000000001E-2</v>
      </c>
      <c r="J170">
        <f t="shared" si="4"/>
        <v>111619.22663502634</v>
      </c>
      <c r="K170">
        <f t="shared" si="5"/>
        <v>18529.842311041932</v>
      </c>
    </row>
    <row r="171" spans="1:11">
      <c r="A171" s="1" t="s">
        <v>1</v>
      </c>
      <c r="B171">
        <v>8192</v>
      </c>
      <c r="C171">
        <v>4</v>
      </c>
      <c r="D171">
        <v>524288</v>
      </c>
      <c r="E171">
        <v>1</v>
      </c>
      <c r="F171">
        <v>1000000</v>
      </c>
      <c r="G171">
        <v>100</v>
      </c>
      <c r="H171">
        <v>0.80114799999999997</v>
      </c>
      <c r="I171">
        <v>84.784999999999997</v>
      </c>
      <c r="J171">
        <f t="shared" si="4"/>
        <v>1248208.820342808</v>
      </c>
      <c r="K171">
        <f t="shared" si="5"/>
        <v>1.1794539128383559</v>
      </c>
    </row>
    <row r="172" spans="1:11">
      <c r="A172" s="1" t="s">
        <v>0</v>
      </c>
      <c r="B172">
        <v>8192</v>
      </c>
      <c r="C172">
        <v>4</v>
      </c>
      <c r="D172">
        <v>524288</v>
      </c>
      <c r="E172">
        <v>2</v>
      </c>
      <c r="F172">
        <v>1000000</v>
      </c>
      <c r="G172">
        <v>1000</v>
      </c>
      <c r="H172">
        <v>9.2361199999999997</v>
      </c>
      <c r="I172">
        <v>5.0273999999999999E-2</v>
      </c>
      <c r="J172">
        <f t="shared" si="4"/>
        <v>108270.57249147911</v>
      </c>
      <c r="K172">
        <f t="shared" si="5"/>
        <v>19890.997334606356</v>
      </c>
    </row>
    <row r="173" spans="1:11">
      <c r="A173" s="1" t="s">
        <v>1</v>
      </c>
      <c r="B173">
        <v>8192</v>
      </c>
      <c r="C173">
        <v>4</v>
      </c>
      <c r="D173">
        <v>524288</v>
      </c>
      <c r="E173">
        <v>2</v>
      </c>
      <c r="F173">
        <v>1000000</v>
      </c>
      <c r="G173">
        <v>100</v>
      </c>
      <c r="H173">
        <v>1.0145599999999999</v>
      </c>
      <c r="I173">
        <v>90.134299999999996</v>
      </c>
      <c r="J173">
        <f t="shared" si="4"/>
        <v>985648.95126951591</v>
      </c>
      <c r="K173">
        <f t="shared" si="5"/>
        <v>1.109455556874575</v>
      </c>
    </row>
    <row r="174" spans="1:11">
      <c r="A174" s="1" t="s">
        <v>0</v>
      </c>
      <c r="B174">
        <v>8192</v>
      </c>
      <c r="C174">
        <v>4</v>
      </c>
      <c r="D174">
        <v>524288</v>
      </c>
      <c r="E174">
        <v>4</v>
      </c>
      <c r="F174">
        <v>1000000</v>
      </c>
      <c r="G174">
        <v>1000</v>
      </c>
      <c r="H174">
        <v>10.617900000000001</v>
      </c>
      <c r="I174">
        <v>5.9469000000000001E-2</v>
      </c>
      <c r="J174">
        <f t="shared" si="4"/>
        <v>94180.581847634647</v>
      </c>
      <c r="K174">
        <f t="shared" si="5"/>
        <v>16815.483697388554</v>
      </c>
    </row>
    <row r="175" spans="1:11">
      <c r="A175" s="1" t="s">
        <v>1</v>
      </c>
      <c r="B175">
        <v>8192</v>
      </c>
      <c r="C175">
        <v>4</v>
      </c>
      <c r="D175">
        <v>524288</v>
      </c>
      <c r="E175">
        <v>4</v>
      </c>
      <c r="F175">
        <v>1000000</v>
      </c>
      <c r="G175">
        <v>100</v>
      </c>
      <c r="H175">
        <v>1.6467400000000001</v>
      </c>
      <c r="I175">
        <v>107.431</v>
      </c>
      <c r="J175">
        <f t="shared" si="4"/>
        <v>607260.40540704667</v>
      </c>
      <c r="K175">
        <f t="shared" si="5"/>
        <v>0.93083002112984148</v>
      </c>
    </row>
    <row r="176" spans="1:11">
      <c r="A176" s="1" t="s">
        <v>0</v>
      </c>
      <c r="B176">
        <v>8192</v>
      </c>
      <c r="C176">
        <v>4</v>
      </c>
      <c r="D176">
        <v>524288</v>
      </c>
      <c r="E176">
        <v>8</v>
      </c>
      <c r="F176">
        <v>1000000</v>
      </c>
      <c r="G176">
        <v>1000</v>
      </c>
      <c r="H176">
        <v>13.136799999999999</v>
      </c>
      <c r="I176">
        <v>6.5799999999999997E-2</v>
      </c>
      <c r="J176">
        <f t="shared" si="4"/>
        <v>76122.038852688638</v>
      </c>
      <c r="K176">
        <f t="shared" si="5"/>
        <v>15197.568389057751</v>
      </c>
    </row>
    <row r="177" spans="1:11">
      <c r="A177" s="1" t="s">
        <v>1</v>
      </c>
      <c r="B177">
        <v>8192</v>
      </c>
      <c r="C177">
        <v>4</v>
      </c>
      <c r="D177">
        <v>524288</v>
      </c>
      <c r="E177">
        <v>8</v>
      </c>
      <c r="F177">
        <v>1000000</v>
      </c>
      <c r="G177">
        <v>100</v>
      </c>
      <c r="H177">
        <v>2.8009900000000001</v>
      </c>
      <c r="I177">
        <v>127.66800000000001</v>
      </c>
      <c r="J177">
        <f t="shared" si="4"/>
        <v>357016.62626428512</v>
      </c>
      <c r="K177">
        <f t="shared" si="5"/>
        <v>0.78328163674530815</v>
      </c>
    </row>
    <row r="178" spans="1:11">
      <c r="A178" s="1" t="s">
        <v>0</v>
      </c>
      <c r="B178">
        <v>8192</v>
      </c>
      <c r="C178">
        <v>4</v>
      </c>
      <c r="D178">
        <v>4194304</v>
      </c>
      <c r="E178">
        <v>1</v>
      </c>
      <c r="F178">
        <v>1000000</v>
      </c>
      <c r="G178">
        <v>1000</v>
      </c>
      <c r="H178">
        <v>8.7159300000000002</v>
      </c>
      <c r="I178">
        <v>2.5068E-2</v>
      </c>
      <c r="J178">
        <f t="shared" si="4"/>
        <v>114732.44966400602</v>
      </c>
      <c r="K178">
        <f t="shared" si="5"/>
        <v>39891.495133237593</v>
      </c>
    </row>
    <row r="179" spans="1:11">
      <c r="A179" s="1" t="s">
        <v>1</v>
      </c>
      <c r="B179">
        <v>8192</v>
      </c>
      <c r="C179">
        <v>4</v>
      </c>
      <c r="D179">
        <v>4194304</v>
      </c>
      <c r="E179">
        <v>1</v>
      </c>
      <c r="F179">
        <v>1000000</v>
      </c>
      <c r="G179">
        <v>100</v>
      </c>
      <c r="H179">
        <v>0.76085400000000003</v>
      </c>
      <c r="I179">
        <v>31.615300000000001</v>
      </c>
      <c r="J179">
        <f t="shared" si="4"/>
        <v>1314312.6013663593</v>
      </c>
      <c r="K179">
        <f t="shared" si="5"/>
        <v>3.1630254971485323</v>
      </c>
    </row>
    <row r="180" spans="1:11">
      <c r="A180" s="1" t="s">
        <v>0</v>
      </c>
      <c r="B180">
        <v>8192</v>
      </c>
      <c r="C180">
        <v>4</v>
      </c>
      <c r="D180">
        <v>4194304</v>
      </c>
      <c r="E180">
        <v>2</v>
      </c>
      <c r="F180">
        <v>1000000</v>
      </c>
      <c r="G180">
        <v>1000</v>
      </c>
      <c r="H180">
        <v>9.3387700000000002</v>
      </c>
      <c r="I180">
        <v>2.112E-2</v>
      </c>
      <c r="J180">
        <f t="shared" si="4"/>
        <v>107080.48276164848</v>
      </c>
      <c r="K180">
        <f t="shared" si="5"/>
        <v>47348.484848484848</v>
      </c>
    </row>
    <row r="181" spans="1:11">
      <c r="A181" s="1" t="s">
        <v>1</v>
      </c>
      <c r="B181">
        <v>8192</v>
      </c>
      <c r="C181">
        <v>4</v>
      </c>
      <c r="D181">
        <v>4194304</v>
      </c>
      <c r="E181">
        <v>2</v>
      </c>
      <c r="F181">
        <v>1000000</v>
      </c>
      <c r="G181">
        <v>100</v>
      </c>
      <c r="H181">
        <v>1.0613999999999999</v>
      </c>
      <c r="I181">
        <v>19.2681</v>
      </c>
      <c r="J181">
        <f t="shared" si="4"/>
        <v>942151.87488223112</v>
      </c>
      <c r="K181">
        <f t="shared" si="5"/>
        <v>5.1899253169746888</v>
      </c>
    </row>
    <row r="182" spans="1:11">
      <c r="A182" s="1" t="s">
        <v>0</v>
      </c>
      <c r="B182">
        <v>8192</v>
      </c>
      <c r="C182">
        <v>4</v>
      </c>
      <c r="D182">
        <v>4194304</v>
      </c>
      <c r="E182">
        <v>4</v>
      </c>
      <c r="F182">
        <v>1000000</v>
      </c>
      <c r="G182">
        <v>1000</v>
      </c>
      <c r="H182">
        <v>10.7608</v>
      </c>
      <c r="I182">
        <v>2.2301999999999999E-2</v>
      </c>
      <c r="J182">
        <f t="shared" si="4"/>
        <v>92929.893688201628</v>
      </c>
      <c r="K182">
        <f t="shared" si="5"/>
        <v>44839.027889875353</v>
      </c>
    </row>
    <row r="183" spans="1:11">
      <c r="A183" s="1" t="s">
        <v>1</v>
      </c>
      <c r="B183">
        <v>8192</v>
      </c>
      <c r="C183">
        <v>4</v>
      </c>
      <c r="D183">
        <v>4194304</v>
      </c>
      <c r="E183">
        <v>4</v>
      </c>
      <c r="F183">
        <v>1000000</v>
      </c>
      <c r="G183">
        <v>100</v>
      </c>
      <c r="H183">
        <v>1.698</v>
      </c>
      <c r="I183">
        <v>22.7882</v>
      </c>
      <c r="J183">
        <f t="shared" si="4"/>
        <v>588928.15076560667</v>
      </c>
      <c r="K183">
        <f t="shared" si="5"/>
        <v>4.3882360168859318</v>
      </c>
    </row>
    <row r="184" spans="1:11">
      <c r="A184" s="1" t="s">
        <v>0</v>
      </c>
      <c r="B184">
        <v>8192</v>
      </c>
      <c r="C184">
        <v>4</v>
      </c>
      <c r="D184">
        <v>4194304</v>
      </c>
      <c r="E184">
        <v>8</v>
      </c>
      <c r="F184">
        <v>1000000</v>
      </c>
      <c r="G184">
        <v>1000</v>
      </c>
      <c r="H184">
        <v>13.253399999999999</v>
      </c>
      <c r="I184">
        <v>2.2619E-2</v>
      </c>
      <c r="J184">
        <f t="shared" si="4"/>
        <v>75452.336758869424</v>
      </c>
      <c r="K184">
        <f t="shared" si="5"/>
        <v>44210.619390777661</v>
      </c>
    </row>
    <row r="185" spans="1:11">
      <c r="A185" s="1" t="s">
        <v>1</v>
      </c>
      <c r="B185">
        <v>8192</v>
      </c>
      <c r="C185">
        <v>4</v>
      </c>
      <c r="D185">
        <v>4194304</v>
      </c>
      <c r="E185">
        <v>8</v>
      </c>
      <c r="F185">
        <v>1000000</v>
      </c>
      <c r="G185">
        <v>100</v>
      </c>
      <c r="H185">
        <v>2.8515700000000002</v>
      </c>
      <c r="I185">
        <v>19.9878</v>
      </c>
      <c r="J185">
        <f t="shared" si="4"/>
        <v>350684.00915986631</v>
      </c>
      <c r="K185">
        <f t="shared" si="5"/>
        <v>5.0030518616355977</v>
      </c>
    </row>
    <row r="186" spans="1:11">
      <c r="A186" s="1" t="s">
        <v>0</v>
      </c>
      <c r="B186">
        <v>8192</v>
      </c>
      <c r="C186">
        <v>4</v>
      </c>
      <c r="D186">
        <v>33554432</v>
      </c>
      <c r="E186">
        <v>1</v>
      </c>
      <c r="F186">
        <v>1000000</v>
      </c>
      <c r="G186">
        <v>1000</v>
      </c>
      <c r="H186">
        <v>9.2636800000000008</v>
      </c>
      <c r="I186">
        <v>2.1944000000000002E-2</v>
      </c>
      <c r="J186">
        <f t="shared" si="4"/>
        <v>107948.46108673874</v>
      </c>
      <c r="K186">
        <f t="shared" si="5"/>
        <v>45570.543200874949</v>
      </c>
    </row>
    <row r="187" spans="1:11">
      <c r="A187" s="1" t="s">
        <v>1</v>
      </c>
      <c r="B187">
        <v>8192</v>
      </c>
      <c r="C187">
        <v>4</v>
      </c>
      <c r="D187">
        <v>33554432</v>
      </c>
      <c r="E187">
        <v>1</v>
      </c>
      <c r="F187">
        <v>1000000</v>
      </c>
      <c r="G187">
        <v>100</v>
      </c>
      <c r="H187">
        <v>0.97022299999999995</v>
      </c>
      <c r="I187">
        <v>22.299299999999999</v>
      </c>
      <c r="J187">
        <f t="shared" si="4"/>
        <v>1030690.8824053853</v>
      </c>
      <c r="K187">
        <f t="shared" si="5"/>
        <v>4.4844457000892408</v>
      </c>
    </row>
    <row r="188" spans="1:11">
      <c r="A188" s="1" t="s">
        <v>0</v>
      </c>
      <c r="B188">
        <v>8192</v>
      </c>
      <c r="C188">
        <v>4</v>
      </c>
      <c r="D188">
        <v>33554432</v>
      </c>
      <c r="E188">
        <v>2</v>
      </c>
      <c r="F188">
        <v>1000000</v>
      </c>
      <c r="G188">
        <v>1000</v>
      </c>
      <c r="H188">
        <v>10.1478</v>
      </c>
      <c r="I188">
        <v>2.0757000000000001E-2</v>
      </c>
      <c r="J188">
        <f t="shared" si="4"/>
        <v>98543.526675732675</v>
      </c>
      <c r="K188">
        <f t="shared" si="5"/>
        <v>48176.518764754059</v>
      </c>
    </row>
    <row r="189" spans="1:11">
      <c r="A189" s="1" t="s">
        <v>1</v>
      </c>
      <c r="B189">
        <v>8192</v>
      </c>
      <c r="C189">
        <v>4</v>
      </c>
      <c r="D189">
        <v>33554432</v>
      </c>
      <c r="E189">
        <v>2</v>
      </c>
      <c r="F189">
        <v>1000000</v>
      </c>
      <c r="G189">
        <v>100</v>
      </c>
      <c r="H189">
        <v>1.40777</v>
      </c>
      <c r="I189">
        <v>19.464300000000001</v>
      </c>
      <c r="J189">
        <f t="shared" si="4"/>
        <v>710343.30892120162</v>
      </c>
      <c r="K189">
        <f t="shared" si="5"/>
        <v>5.1376109081754802</v>
      </c>
    </row>
    <row r="190" spans="1:11">
      <c r="A190" s="1" t="s">
        <v>0</v>
      </c>
      <c r="B190">
        <v>8192</v>
      </c>
      <c r="C190">
        <v>4</v>
      </c>
      <c r="D190">
        <v>33554432</v>
      </c>
      <c r="E190">
        <v>4</v>
      </c>
      <c r="F190">
        <v>1000000</v>
      </c>
      <c r="G190">
        <v>1000</v>
      </c>
      <c r="H190">
        <v>11.8065</v>
      </c>
      <c r="I190">
        <v>2.1448999999999999E-2</v>
      </c>
      <c r="J190">
        <f t="shared" si="4"/>
        <v>84699.106424427227</v>
      </c>
      <c r="K190">
        <f t="shared" si="5"/>
        <v>46622.220150123547</v>
      </c>
    </row>
    <row r="191" spans="1:11">
      <c r="A191" s="1" t="s">
        <v>1</v>
      </c>
      <c r="B191">
        <v>8192</v>
      </c>
      <c r="C191">
        <v>4</v>
      </c>
      <c r="D191">
        <v>33554432</v>
      </c>
      <c r="E191">
        <v>4</v>
      </c>
      <c r="F191">
        <v>1000000</v>
      </c>
      <c r="G191">
        <v>100</v>
      </c>
      <c r="H191">
        <v>2.1716199999999999</v>
      </c>
      <c r="I191">
        <v>27.711099999999998</v>
      </c>
      <c r="J191">
        <f t="shared" si="4"/>
        <v>460485.72033781232</v>
      </c>
      <c r="K191">
        <f t="shared" si="5"/>
        <v>3.6086622328236704</v>
      </c>
    </row>
    <row r="192" spans="1:11">
      <c r="A192" s="1" t="s">
        <v>0</v>
      </c>
      <c r="B192">
        <v>8192</v>
      </c>
      <c r="C192">
        <v>4</v>
      </c>
      <c r="D192">
        <v>33554432</v>
      </c>
      <c r="E192">
        <v>8</v>
      </c>
      <c r="F192">
        <v>1000000</v>
      </c>
      <c r="G192">
        <v>1000</v>
      </c>
      <c r="H192">
        <v>14.8348</v>
      </c>
      <c r="I192">
        <v>2.1770000000000001E-2</v>
      </c>
      <c r="J192">
        <f t="shared" si="4"/>
        <v>67409.065171084207</v>
      </c>
      <c r="K192">
        <f t="shared" si="5"/>
        <v>45934.772622875513</v>
      </c>
    </row>
    <row r="193" spans="1:11">
      <c r="A193" s="1" t="s">
        <v>1</v>
      </c>
      <c r="B193">
        <v>8192</v>
      </c>
      <c r="C193">
        <v>4</v>
      </c>
      <c r="D193">
        <v>33554432</v>
      </c>
      <c r="E193">
        <v>8</v>
      </c>
      <c r="F193">
        <v>1000000</v>
      </c>
      <c r="G193">
        <v>100</v>
      </c>
      <c r="H193">
        <v>3.6267200000000002</v>
      </c>
      <c r="I193">
        <v>16.056899999999999</v>
      </c>
      <c r="J193">
        <f t="shared" si="4"/>
        <v>275731.23924648168</v>
      </c>
      <c r="K193">
        <f t="shared" si="5"/>
        <v>6.2278522006115757</v>
      </c>
    </row>
    <row r="194" spans="1:11">
      <c r="A194" s="1" t="s">
        <v>0</v>
      </c>
      <c r="B194">
        <v>8192</v>
      </c>
      <c r="C194">
        <v>4</v>
      </c>
      <c r="D194">
        <v>1024</v>
      </c>
      <c r="E194">
        <v>1</v>
      </c>
      <c r="F194">
        <v>1000000</v>
      </c>
      <c r="G194">
        <v>1000</v>
      </c>
      <c r="H194">
        <v>8.6029800000000005</v>
      </c>
      <c r="I194">
        <v>0.114907</v>
      </c>
      <c r="J194">
        <f t="shared" si="4"/>
        <v>116238.79167451277</v>
      </c>
      <c r="K194">
        <f t="shared" si="5"/>
        <v>8702.6900014794574</v>
      </c>
    </row>
    <row r="195" spans="1:11">
      <c r="A195" s="1" t="s">
        <v>1</v>
      </c>
      <c r="B195">
        <v>8192</v>
      </c>
      <c r="C195">
        <v>4</v>
      </c>
      <c r="D195">
        <v>1024</v>
      </c>
      <c r="E195">
        <v>1</v>
      </c>
      <c r="F195">
        <v>1000000</v>
      </c>
      <c r="G195">
        <v>100</v>
      </c>
      <c r="H195">
        <v>0.724576</v>
      </c>
      <c r="I195">
        <v>132.535</v>
      </c>
      <c r="J195">
        <f t="shared" ref="J195:J258" si="6">F195/H195</f>
        <v>1380117.4755995229</v>
      </c>
      <c r="K195">
        <f t="shared" ref="K195:K258" si="7">G195/I195</f>
        <v>0.75451767457652696</v>
      </c>
    </row>
    <row r="196" spans="1:11">
      <c r="A196" s="1" t="s">
        <v>0</v>
      </c>
      <c r="B196">
        <v>8192</v>
      </c>
      <c r="C196">
        <v>4</v>
      </c>
      <c r="D196">
        <v>1024</v>
      </c>
      <c r="E196">
        <v>2</v>
      </c>
      <c r="F196">
        <v>1000000</v>
      </c>
      <c r="G196">
        <v>1000</v>
      </c>
      <c r="H196">
        <v>9.2280999999999995</v>
      </c>
      <c r="I196">
        <v>0.115524</v>
      </c>
      <c r="J196">
        <f t="shared" si="6"/>
        <v>108364.66878338988</v>
      </c>
      <c r="K196">
        <f t="shared" si="7"/>
        <v>8656.209965028911</v>
      </c>
    </row>
    <row r="197" spans="1:11">
      <c r="A197" s="1" t="s">
        <v>1</v>
      </c>
      <c r="B197">
        <v>8192</v>
      </c>
      <c r="C197">
        <v>4</v>
      </c>
      <c r="D197">
        <v>1024</v>
      </c>
      <c r="E197">
        <v>2</v>
      </c>
      <c r="F197">
        <v>1000000</v>
      </c>
      <c r="G197">
        <v>100</v>
      </c>
      <c r="H197">
        <v>1.01363</v>
      </c>
      <c r="I197">
        <v>133.78700000000001</v>
      </c>
      <c r="J197">
        <f t="shared" si="6"/>
        <v>986553.27880982205</v>
      </c>
      <c r="K197">
        <f t="shared" si="7"/>
        <v>0.74745677831179413</v>
      </c>
    </row>
    <row r="198" spans="1:11">
      <c r="A198" s="1" t="s">
        <v>0</v>
      </c>
      <c r="B198">
        <v>8192</v>
      </c>
      <c r="C198">
        <v>4</v>
      </c>
      <c r="D198">
        <v>1024</v>
      </c>
      <c r="E198">
        <v>4</v>
      </c>
      <c r="F198">
        <v>1000000</v>
      </c>
      <c r="G198">
        <v>1000</v>
      </c>
      <c r="H198">
        <v>10.596399999999999</v>
      </c>
      <c r="I198">
        <v>0.11647</v>
      </c>
      <c r="J198">
        <f t="shared" si="6"/>
        <v>94371.673398512707</v>
      </c>
      <c r="K198">
        <f t="shared" si="7"/>
        <v>8585.9019489997427</v>
      </c>
    </row>
    <row r="199" spans="1:11">
      <c r="A199" s="1" t="s">
        <v>1</v>
      </c>
      <c r="B199">
        <v>8192</v>
      </c>
      <c r="C199">
        <v>4</v>
      </c>
      <c r="D199">
        <v>1024</v>
      </c>
      <c r="E199">
        <v>4</v>
      </c>
      <c r="F199">
        <v>1000000</v>
      </c>
      <c r="G199">
        <v>100</v>
      </c>
      <c r="H199">
        <v>1.6367</v>
      </c>
      <c r="I199">
        <v>147.16300000000001</v>
      </c>
      <c r="J199">
        <f t="shared" si="6"/>
        <v>610985.5196431845</v>
      </c>
      <c r="K199">
        <f t="shared" si="7"/>
        <v>0.67951862900321403</v>
      </c>
    </row>
    <row r="200" spans="1:11">
      <c r="A200" s="1" t="s">
        <v>0</v>
      </c>
      <c r="B200">
        <v>8192</v>
      </c>
      <c r="C200">
        <v>4</v>
      </c>
      <c r="D200">
        <v>1024</v>
      </c>
      <c r="E200">
        <v>8</v>
      </c>
      <c r="F200">
        <v>1000000</v>
      </c>
      <c r="G200">
        <v>1000</v>
      </c>
      <c r="H200">
        <v>13.2341</v>
      </c>
      <c r="I200">
        <v>0.11607099999999999</v>
      </c>
      <c r="J200">
        <f t="shared" si="6"/>
        <v>75562.372960760462</v>
      </c>
      <c r="K200">
        <f t="shared" si="7"/>
        <v>8615.4164261529586</v>
      </c>
    </row>
    <row r="201" spans="1:11">
      <c r="A201" s="1" t="s">
        <v>1</v>
      </c>
      <c r="B201">
        <v>8192</v>
      </c>
      <c r="C201">
        <v>4</v>
      </c>
      <c r="D201">
        <v>1024</v>
      </c>
      <c r="E201">
        <v>8</v>
      </c>
      <c r="F201">
        <v>1000000</v>
      </c>
      <c r="G201">
        <v>100</v>
      </c>
      <c r="H201">
        <v>2.7802899999999999</v>
      </c>
      <c r="I201">
        <v>144.33600000000001</v>
      </c>
      <c r="J201">
        <f t="shared" si="6"/>
        <v>359674.7101921023</v>
      </c>
      <c r="K201">
        <f t="shared" si="7"/>
        <v>0.69282784613679183</v>
      </c>
    </row>
    <row r="202" spans="1:11">
      <c r="A202" s="1" t="s">
        <v>0</v>
      </c>
      <c r="B202">
        <v>8192</v>
      </c>
      <c r="C202">
        <v>4</v>
      </c>
      <c r="D202">
        <v>8192</v>
      </c>
      <c r="E202">
        <v>1</v>
      </c>
      <c r="F202">
        <v>1000000</v>
      </c>
      <c r="G202">
        <v>1000</v>
      </c>
      <c r="H202">
        <v>8.7476500000000001</v>
      </c>
      <c r="I202">
        <v>0.118116</v>
      </c>
      <c r="J202">
        <f t="shared" si="6"/>
        <v>114316.4164089784</v>
      </c>
      <c r="K202">
        <f t="shared" si="7"/>
        <v>8466.2535134952086</v>
      </c>
    </row>
    <row r="203" spans="1:11">
      <c r="A203" s="1" t="s">
        <v>1</v>
      </c>
      <c r="B203">
        <v>8192</v>
      </c>
      <c r="C203">
        <v>4</v>
      </c>
      <c r="D203">
        <v>8192</v>
      </c>
      <c r="E203">
        <v>1</v>
      </c>
      <c r="F203">
        <v>1000000</v>
      </c>
      <c r="G203">
        <v>100</v>
      </c>
      <c r="H203">
        <v>0.767015</v>
      </c>
      <c r="I203">
        <v>146.18799999999999</v>
      </c>
      <c r="J203">
        <f t="shared" si="6"/>
        <v>1303755.4676244922</v>
      </c>
      <c r="K203">
        <f t="shared" si="7"/>
        <v>0.68405067447396506</v>
      </c>
    </row>
    <row r="204" spans="1:11">
      <c r="A204" s="1" t="s">
        <v>0</v>
      </c>
      <c r="B204">
        <v>8192</v>
      </c>
      <c r="C204">
        <v>4</v>
      </c>
      <c r="D204">
        <v>8192</v>
      </c>
      <c r="E204">
        <v>2</v>
      </c>
      <c r="F204">
        <v>1000000</v>
      </c>
      <c r="G204">
        <v>1000</v>
      </c>
      <c r="H204">
        <v>9.3716899999999992</v>
      </c>
      <c r="I204">
        <v>0.114147</v>
      </c>
      <c r="J204">
        <f t="shared" si="6"/>
        <v>106704.34041245497</v>
      </c>
      <c r="K204">
        <f t="shared" si="7"/>
        <v>8760.6332185690389</v>
      </c>
    </row>
    <row r="205" spans="1:11">
      <c r="A205" s="1" t="s">
        <v>1</v>
      </c>
      <c r="B205">
        <v>8192</v>
      </c>
      <c r="C205">
        <v>4</v>
      </c>
      <c r="D205">
        <v>8192</v>
      </c>
      <c r="E205">
        <v>2</v>
      </c>
      <c r="F205">
        <v>1000000</v>
      </c>
      <c r="G205">
        <v>100</v>
      </c>
      <c r="H205">
        <v>1.0115700000000001</v>
      </c>
      <c r="I205">
        <v>139.61199999999999</v>
      </c>
      <c r="J205">
        <f t="shared" si="6"/>
        <v>988562.33379795752</v>
      </c>
      <c r="K205">
        <f t="shared" si="7"/>
        <v>0.71627080766696272</v>
      </c>
    </row>
    <row r="206" spans="1:11">
      <c r="A206" s="1" t="s">
        <v>0</v>
      </c>
      <c r="B206">
        <v>8192</v>
      </c>
      <c r="C206">
        <v>4</v>
      </c>
      <c r="D206">
        <v>8192</v>
      </c>
      <c r="E206">
        <v>4</v>
      </c>
      <c r="F206">
        <v>1000000</v>
      </c>
      <c r="G206">
        <v>1000</v>
      </c>
      <c r="H206">
        <v>10.5945</v>
      </c>
      <c r="I206">
        <v>0.116816</v>
      </c>
      <c r="J206">
        <f t="shared" si="6"/>
        <v>94388.597857378831</v>
      </c>
      <c r="K206">
        <f t="shared" si="7"/>
        <v>8560.4711683331043</v>
      </c>
    </row>
    <row r="207" spans="1:11">
      <c r="A207" s="1" t="s">
        <v>1</v>
      </c>
      <c r="B207">
        <v>8192</v>
      </c>
      <c r="C207">
        <v>4</v>
      </c>
      <c r="D207">
        <v>8192</v>
      </c>
      <c r="E207">
        <v>4</v>
      </c>
      <c r="F207">
        <v>1000000</v>
      </c>
      <c r="G207">
        <v>100</v>
      </c>
      <c r="H207">
        <v>1.63775</v>
      </c>
      <c r="I207">
        <v>144.249</v>
      </c>
      <c r="J207">
        <f t="shared" si="6"/>
        <v>610593.80247290491</v>
      </c>
      <c r="K207">
        <f t="shared" si="7"/>
        <v>0.69324570707595901</v>
      </c>
    </row>
    <row r="208" spans="1:11">
      <c r="A208" s="1" t="s">
        <v>0</v>
      </c>
      <c r="B208">
        <v>8192</v>
      </c>
      <c r="C208">
        <v>4</v>
      </c>
      <c r="D208">
        <v>8192</v>
      </c>
      <c r="E208">
        <v>8</v>
      </c>
      <c r="F208">
        <v>1000000</v>
      </c>
      <c r="G208">
        <v>1000</v>
      </c>
      <c r="H208">
        <v>13.119</v>
      </c>
      <c r="I208">
        <v>0.1188</v>
      </c>
      <c r="J208">
        <f t="shared" si="6"/>
        <v>76225.32205198567</v>
      </c>
      <c r="K208">
        <f t="shared" si="7"/>
        <v>8417.5084175084176</v>
      </c>
    </row>
    <row r="209" spans="1:11">
      <c r="A209" s="1" t="s">
        <v>1</v>
      </c>
      <c r="B209">
        <v>8192</v>
      </c>
      <c r="C209">
        <v>4</v>
      </c>
      <c r="D209">
        <v>8192</v>
      </c>
      <c r="E209">
        <v>8</v>
      </c>
      <c r="F209">
        <v>1000000</v>
      </c>
      <c r="G209">
        <v>100</v>
      </c>
      <c r="H209">
        <v>2.79861</v>
      </c>
      <c r="I209">
        <v>141.16</v>
      </c>
      <c r="J209">
        <f t="shared" si="6"/>
        <v>357320.24111969868</v>
      </c>
      <c r="K209">
        <f t="shared" si="7"/>
        <v>0.7084159818645509</v>
      </c>
    </row>
    <row r="210" spans="1:11">
      <c r="A210" s="1" t="s">
        <v>0</v>
      </c>
      <c r="B210">
        <v>8192</v>
      </c>
      <c r="C210">
        <v>4</v>
      </c>
      <c r="D210">
        <v>65536</v>
      </c>
      <c r="E210">
        <v>1</v>
      </c>
      <c r="F210">
        <v>1000000</v>
      </c>
      <c r="G210">
        <v>1000</v>
      </c>
      <c r="H210">
        <v>8.6167599999999993</v>
      </c>
      <c r="I210">
        <v>8.7385000000000004E-2</v>
      </c>
      <c r="J210">
        <f t="shared" si="6"/>
        <v>116052.90155464468</v>
      </c>
      <c r="K210">
        <f t="shared" si="7"/>
        <v>11443.611603822166</v>
      </c>
    </row>
    <row r="211" spans="1:11">
      <c r="A211" s="1" t="s">
        <v>1</v>
      </c>
      <c r="B211">
        <v>8192</v>
      </c>
      <c r="C211">
        <v>4</v>
      </c>
      <c r="D211">
        <v>65536</v>
      </c>
      <c r="E211">
        <v>1</v>
      </c>
      <c r="F211">
        <v>1000000</v>
      </c>
      <c r="G211">
        <v>100</v>
      </c>
      <c r="H211">
        <v>0.72475299999999998</v>
      </c>
      <c r="I211">
        <v>117.215</v>
      </c>
      <c r="J211">
        <f t="shared" si="6"/>
        <v>1379780.4217436837</v>
      </c>
      <c r="K211">
        <f t="shared" si="7"/>
        <v>0.8531331314251589</v>
      </c>
    </row>
    <row r="212" spans="1:11">
      <c r="A212" s="1" t="s">
        <v>0</v>
      </c>
      <c r="B212">
        <v>8192</v>
      </c>
      <c r="C212">
        <v>4</v>
      </c>
      <c r="D212">
        <v>65536</v>
      </c>
      <c r="E212">
        <v>2</v>
      </c>
      <c r="F212">
        <v>1000000</v>
      </c>
      <c r="G212">
        <v>1000</v>
      </c>
      <c r="H212">
        <v>9.2447999999999997</v>
      </c>
      <c r="I212">
        <v>8.8099999999999998E-2</v>
      </c>
      <c r="J212">
        <f t="shared" si="6"/>
        <v>108168.91658013154</v>
      </c>
      <c r="K212">
        <f t="shared" si="7"/>
        <v>11350.737797956868</v>
      </c>
    </row>
    <row r="213" spans="1:11">
      <c r="A213" s="1" t="s">
        <v>1</v>
      </c>
      <c r="B213">
        <v>8192</v>
      </c>
      <c r="C213">
        <v>4</v>
      </c>
      <c r="D213">
        <v>65536</v>
      </c>
      <c r="E213">
        <v>2</v>
      </c>
      <c r="F213">
        <v>1000000</v>
      </c>
      <c r="G213">
        <v>100</v>
      </c>
      <c r="H213">
        <v>1.01257</v>
      </c>
      <c r="I213">
        <v>135.756</v>
      </c>
      <c r="J213">
        <f t="shared" si="6"/>
        <v>987586.04343403422</v>
      </c>
      <c r="K213">
        <f t="shared" si="7"/>
        <v>0.73661569286072071</v>
      </c>
    </row>
    <row r="214" spans="1:11">
      <c r="A214" s="1" t="s">
        <v>0</v>
      </c>
      <c r="B214">
        <v>8192</v>
      </c>
      <c r="C214">
        <v>4</v>
      </c>
      <c r="D214">
        <v>65536</v>
      </c>
      <c r="E214">
        <v>4</v>
      </c>
      <c r="F214">
        <v>1000000</v>
      </c>
      <c r="G214">
        <v>1000</v>
      </c>
      <c r="H214">
        <v>10.5952</v>
      </c>
      <c r="I214">
        <v>9.5670000000000005E-2</v>
      </c>
      <c r="J214">
        <f t="shared" si="6"/>
        <v>94382.361824222287</v>
      </c>
      <c r="K214">
        <f t="shared" si="7"/>
        <v>10452.597470471412</v>
      </c>
    </row>
    <row r="215" spans="1:11">
      <c r="A215" s="1" t="s">
        <v>1</v>
      </c>
      <c r="B215">
        <v>8192</v>
      </c>
      <c r="C215">
        <v>4</v>
      </c>
      <c r="D215">
        <v>65536</v>
      </c>
      <c r="E215">
        <v>4</v>
      </c>
      <c r="F215">
        <v>1000000</v>
      </c>
      <c r="G215">
        <v>100</v>
      </c>
      <c r="H215">
        <v>1.6380300000000001</v>
      </c>
      <c r="I215">
        <v>127.41500000000001</v>
      </c>
      <c r="J215">
        <f t="shared" si="6"/>
        <v>610489.42937553034</v>
      </c>
      <c r="K215">
        <f t="shared" si="7"/>
        <v>0.78483695012361177</v>
      </c>
    </row>
    <row r="216" spans="1:11">
      <c r="A216" s="1" t="s">
        <v>0</v>
      </c>
      <c r="B216">
        <v>8192</v>
      </c>
      <c r="C216">
        <v>4</v>
      </c>
      <c r="D216">
        <v>65536</v>
      </c>
      <c r="E216">
        <v>8</v>
      </c>
      <c r="F216">
        <v>1000000</v>
      </c>
      <c r="G216">
        <v>1000</v>
      </c>
      <c r="H216">
        <v>13.103</v>
      </c>
      <c r="I216">
        <v>0.100592</v>
      </c>
      <c r="J216">
        <f t="shared" si="6"/>
        <v>76318.400366328322</v>
      </c>
      <c r="K216">
        <f t="shared" si="7"/>
        <v>9941.148401463337</v>
      </c>
    </row>
    <row r="217" spans="1:11">
      <c r="A217" s="1" t="s">
        <v>1</v>
      </c>
      <c r="B217">
        <v>8192</v>
      </c>
      <c r="C217">
        <v>4</v>
      </c>
      <c r="D217">
        <v>65536</v>
      </c>
      <c r="E217">
        <v>8</v>
      </c>
      <c r="F217">
        <v>1000000</v>
      </c>
      <c r="G217">
        <v>100</v>
      </c>
      <c r="H217">
        <v>2.7873000000000001</v>
      </c>
      <c r="I217">
        <v>128.38200000000001</v>
      </c>
      <c r="J217">
        <f t="shared" si="6"/>
        <v>358770.13597388152</v>
      </c>
      <c r="K217">
        <f t="shared" si="7"/>
        <v>0.7789253945257123</v>
      </c>
    </row>
    <row r="218" spans="1:11">
      <c r="A218" s="1" t="s">
        <v>0</v>
      </c>
      <c r="B218">
        <v>8192</v>
      </c>
      <c r="C218">
        <v>4</v>
      </c>
      <c r="D218">
        <v>524288</v>
      </c>
      <c r="E218">
        <v>1</v>
      </c>
      <c r="F218">
        <v>1000000</v>
      </c>
      <c r="G218">
        <v>1000</v>
      </c>
      <c r="H218">
        <v>8.6069700000000005</v>
      </c>
      <c r="I218">
        <v>4.9265999999999997E-2</v>
      </c>
      <c r="J218">
        <f t="shared" si="6"/>
        <v>116184.90595412787</v>
      </c>
      <c r="K218">
        <f t="shared" si="7"/>
        <v>20297.974262168638</v>
      </c>
    </row>
    <row r="219" spans="1:11">
      <c r="A219" s="1" t="s">
        <v>1</v>
      </c>
      <c r="B219">
        <v>8192</v>
      </c>
      <c r="C219">
        <v>4</v>
      </c>
      <c r="D219">
        <v>524288</v>
      </c>
      <c r="E219">
        <v>1</v>
      </c>
      <c r="F219">
        <v>1000000</v>
      </c>
      <c r="G219">
        <v>100</v>
      </c>
      <c r="H219">
        <v>0.727128</v>
      </c>
      <c r="I219">
        <v>75.421499999999995</v>
      </c>
      <c r="J219">
        <f t="shared" si="6"/>
        <v>1375273.6794622131</v>
      </c>
      <c r="K219">
        <f t="shared" si="7"/>
        <v>1.3258818771835619</v>
      </c>
    </row>
    <row r="220" spans="1:11">
      <c r="A220" s="1" t="s">
        <v>0</v>
      </c>
      <c r="B220">
        <v>8192</v>
      </c>
      <c r="C220">
        <v>4</v>
      </c>
      <c r="D220">
        <v>524288</v>
      </c>
      <c r="E220">
        <v>2</v>
      </c>
      <c r="F220">
        <v>1000000</v>
      </c>
      <c r="G220">
        <v>1000</v>
      </c>
      <c r="H220">
        <v>9.2397500000000008</v>
      </c>
      <c r="I220">
        <v>5.0439999999999999E-2</v>
      </c>
      <c r="J220">
        <f t="shared" si="6"/>
        <v>108228.03647284828</v>
      </c>
      <c r="K220">
        <f t="shared" si="7"/>
        <v>19825.535289452815</v>
      </c>
    </row>
    <row r="221" spans="1:11">
      <c r="A221" s="1" t="s">
        <v>1</v>
      </c>
      <c r="B221">
        <v>8192</v>
      </c>
      <c r="C221">
        <v>4</v>
      </c>
      <c r="D221">
        <v>524288</v>
      </c>
      <c r="E221">
        <v>2</v>
      </c>
      <c r="F221">
        <v>1000000</v>
      </c>
      <c r="G221">
        <v>100</v>
      </c>
      <c r="H221">
        <v>1.0178199999999999</v>
      </c>
      <c r="I221">
        <v>91.944100000000006</v>
      </c>
      <c r="J221">
        <f t="shared" si="6"/>
        <v>982491.99269025959</v>
      </c>
      <c r="K221">
        <f t="shared" si="7"/>
        <v>1.0876173675091714</v>
      </c>
    </row>
    <row r="222" spans="1:11">
      <c r="A222" s="1" t="s">
        <v>0</v>
      </c>
      <c r="B222">
        <v>8192</v>
      </c>
      <c r="C222">
        <v>4</v>
      </c>
      <c r="D222">
        <v>524288</v>
      </c>
      <c r="E222">
        <v>4</v>
      </c>
      <c r="F222">
        <v>1000000</v>
      </c>
      <c r="G222">
        <v>1000</v>
      </c>
      <c r="H222">
        <v>10.6114</v>
      </c>
      <c r="I222">
        <v>6.0220999999999997E-2</v>
      </c>
      <c r="J222">
        <f t="shared" si="6"/>
        <v>94238.272047043749</v>
      </c>
      <c r="K222">
        <f t="shared" si="7"/>
        <v>16605.503063715318</v>
      </c>
    </row>
    <row r="223" spans="1:11">
      <c r="A223" s="1" t="s">
        <v>1</v>
      </c>
      <c r="B223">
        <v>8192</v>
      </c>
      <c r="C223">
        <v>4</v>
      </c>
      <c r="D223">
        <v>524288</v>
      </c>
      <c r="E223">
        <v>4</v>
      </c>
      <c r="F223">
        <v>1000000</v>
      </c>
      <c r="G223">
        <v>100</v>
      </c>
      <c r="H223">
        <v>1.6474200000000001</v>
      </c>
      <c r="I223">
        <v>117.325</v>
      </c>
      <c r="J223">
        <f t="shared" si="6"/>
        <v>607009.74857656215</v>
      </c>
      <c r="K223">
        <f t="shared" si="7"/>
        <v>0.8523332623055615</v>
      </c>
    </row>
    <row r="224" spans="1:11">
      <c r="A224" s="1" t="s">
        <v>0</v>
      </c>
      <c r="B224">
        <v>8192</v>
      </c>
      <c r="C224">
        <v>4</v>
      </c>
      <c r="D224">
        <v>524288</v>
      </c>
      <c r="E224">
        <v>8</v>
      </c>
      <c r="F224">
        <v>1000000</v>
      </c>
      <c r="G224">
        <v>1000</v>
      </c>
      <c r="H224">
        <v>13.135999999999999</v>
      </c>
      <c r="I224">
        <v>6.6056000000000004E-2</v>
      </c>
      <c r="J224">
        <f t="shared" si="6"/>
        <v>76126.674786845309</v>
      </c>
      <c r="K224">
        <f t="shared" si="7"/>
        <v>15138.670219207945</v>
      </c>
    </row>
    <row r="225" spans="1:11">
      <c r="A225" s="1" t="s">
        <v>1</v>
      </c>
      <c r="B225">
        <v>8192</v>
      </c>
      <c r="C225">
        <v>4</v>
      </c>
      <c r="D225">
        <v>524288</v>
      </c>
      <c r="E225">
        <v>8</v>
      </c>
      <c r="F225">
        <v>1000000</v>
      </c>
      <c r="G225">
        <v>100</v>
      </c>
      <c r="H225">
        <v>2.7985500000000001</v>
      </c>
      <c r="I225">
        <v>113.55200000000001</v>
      </c>
      <c r="J225">
        <f t="shared" si="6"/>
        <v>357327.90194922371</v>
      </c>
      <c r="K225">
        <f t="shared" si="7"/>
        <v>0.88065379737917426</v>
      </c>
    </row>
    <row r="226" spans="1:11">
      <c r="A226" s="1" t="s">
        <v>0</v>
      </c>
      <c r="B226">
        <v>8192</v>
      </c>
      <c r="C226">
        <v>4</v>
      </c>
      <c r="D226">
        <v>4194304</v>
      </c>
      <c r="E226">
        <v>1</v>
      </c>
      <c r="F226">
        <v>1000000</v>
      </c>
      <c r="G226">
        <v>1000</v>
      </c>
      <c r="H226">
        <v>8.6868400000000001</v>
      </c>
      <c r="I226">
        <v>2.4631E-2</v>
      </c>
      <c r="J226">
        <f t="shared" si="6"/>
        <v>115116.65922245603</v>
      </c>
      <c r="K226">
        <f t="shared" si="7"/>
        <v>40599.244854045712</v>
      </c>
    </row>
    <row r="227" spans="1:11">
      <c r="A227" s="1" t="s">
        <v>1</v>
      </c>
      <c r="B227">
        <v>8192</v>
      </c>
      <c r="C227">
        <v>4</v>
      </c>
      <c r="D227">
        <v>4194304</v>
      </c>
      <c r="E227">
        <v>1</v>
      </c>
      <c r="F227">
        <v>1000000</v>
      </c>
      <c r="G227">
        <v>100</v>
      </c>
      <c r="H227">
        <v>0.76524999999999999</v>
      </c>
      <c r="I227">
        <v>31.229099999999999</v>
      </c>
      <c r="J227">
        <f t="shared" si="6"/>
        <v>1306762.4959163673</v>
      </c>
      <c r="K227">
        <f t="shared" si="7"/>
        <v>3.2021415922969281</v>
      </c>
    </row>
    <row r="228" spans="1:11">
      <c r="A228" s="1" t="s">
        <v>0</v>
      </c>
      <c r="B228">
        <v>8192</v>
      </c>
      <c r="C228">
        <v>4</v>
      </c>
      <c r="D228">
        <v>4194304</v>
      </c>
      <c r="E228">
        <v>2</v>
      </c>
      <c r="F228">
        <v>1000000</v>
      </c>
      <c r="G228">
        <v>1000</v>
      </c>
      <c r="H228">
        <v>9.3595600000000001</v>
      </c>
      <c r="I228">
        <v>2.3165999999999999E-2</v>
      </c>
      <c r="J228">
        <f t="shared" si="6"/>
        <v>106842.62935437135</v>
      </c>
      <c r="K228">
        <f t="shared" si="7"/>
        <v>43166.709833376503</v>
      </c>
    </row>
    <row r="229" spans="1:11">
      <c r="A229" s="1" t="s">
        <v>1</v>
      </c>
      <c r="B229">
        <v>8192</v>
      </c>
      <c r="C229">
        <v>4</v>
      </c>
      <c r="D229">
        <v>4194304</v>
      </c>
      <c r="E229">
        <v>2</v>
      </c>
      <c r="F229">
        <v>1000000</v>
      </c>
      <c r="G229">
        <v>100</v>
      </c>
      <c r="H229">
        <v>1.06138</v>
      </c>
      <c r="I229">
        <v>23.754899999999999</v>
      </c>
      <c r="J229">
        <f t="shared" si="6"/>
        <v>942169.62821986468</v>
      </c>
      <c r="K229">
        <f t="shared" si="7"/>
        <v>4.2096577969176883</v>
      </c>
    </row>
    <row r="230" spans="1:11">
      <c r="A230" s="1" t="s">
        <v>0</v>
      </c>
      <c r="B230">
        <v>8192</v>
      </c>
      <c r="C230">
        <v>4</v>
      </c>
      <c r="D230">
        <v>4194304</v>
      </c>
      <c r="E230">
        <v>4</v>
      </c>
      <c r="F230">
        <v>1000000</v>
      </c>
      <c r="G230">
        <v>1000</v>
      </c>
      <c r="H230">
        <v>10.755100000000001</v>
      </c>
      <c r="I230">
        <v>2.2239999999999999E-2</v>
      </c>
      <c r="J230">
        <f t="shared" si="6"/>
        <v>92979.144777826325</v>
      </c>
      <c r="K230">
        <f t="shared" si="7"/>
        <v>44964.028776978419</v>
      </c>
    </row>
    <row r="231" spans="1:11">
      <c r="A231" s="1" t="s">
        <v>1</v>
      </c>
      <c r="B231">
        <v>8192</v>
      </c>
      <c r="C231">
        <v>4</v>
      </c>
      <c r="D231">
        <v>4194304</v>
      </c>
      <c r="E231">
        <v>4</v>
      </c>
      <c r="F231">
        <v>1000000</v>
      </c>
      <c r="G231">
        <v>100</v>
      </c>
      <c r="H231">
        <v>1.7030000000000001</v>
      </c>
      <c r="I231">
        <v>20.988099999999999</v>
      </c>
      <c r="J231">
        <f t="shared" si="6"/>
        <v>587199.06048150326</v>
      </c>
      <c r="K231">
        <f t="shared" si="7"/>
        <v>4.7646047045706856</v>
      </c>
    </row>
    <row r="232" spans="1:11">
      <c r="A232" s="1" t="s">
        <v>0</v>
      </c>
      <c r="B232">
        <v>8192</v>
      </c>
      <c r="C232">
        <v>4</v>
      </c>
      <c r="D232">
        <v>4194304</v>
      </c>
      <c r="E232">
        <v>8</v>
      </c>
      <c r="F232">
        <v>1000000</v>
      </c>
      <c r="G232">
        <v>1000</v>
      </c>
      <c r="H232">
        <v>13.2567</v>
      </c>
      <c r="I232">
        <v>2.2384999999999999E-2</v>
      </c>
      <c r="J232">
        <f t="shared" si="6"/>
        <v>75433.554353647589</v>
      </c>
      <c r="K232">
        <f t="shared" si="7"/>
        <v>44672.771945499218</v>
      </c>
    </row>
    <row r="233" spans="1:11">
      <c r="A233" s="1" t="s">
        <v>1</v>
      </c>
      <c r="B233">
        <v>8192</v>
      </c>
      <c r="C233">
        <v>4</v>
      </c>
      <c r="D233">
        <v>4194304</v>
      </c>
      <c r="E233">
        <v>8</v>
      </c>
      <c r="F233">
        <v>1000000</v>
      </c>
      <c r="G233">
        <v>100</v>
      </c>
      <c r="H233">
        <v>2.8661599999999998</v>
      </c>
      <c r="I233">
        <v>18.895399999999999</v>
      </c>
      <c r="J233">
        <f t="shared" si="6"/>
        <v>348898.87515002652</v>
      </c>
      <c r="K233">
        <f t="shared" si="7"/>
        <v>5.2922933624056654</v>
      </c>
    </row>
    <row r="234" spans="1:11">
      <c r="A234" s="1" t="s">
        <v>0</v>
      </c>
      <c r="B234">
        <v>8192</v>
      </c>
      <c r="C234">
        <v>4</v>
      </c>
      <c r="D234">
        <v>33554432</v>
      </c>
      <c r="E234">
        <v>1</v>
      </c>
      <c r="F234">
        <v>1000000</v>
      </c>
      <c r="G234">
        <v>1000</v>
      </c>
      <c r="H234">
        <v>9.2568300000000008</v>
      </c>
      <c r="I234">
        <v>2.1746999999999999E-2</v>
      </c>
      <c r="J234">
        <f t="shared" si="6"/>
        <v>108028.34231588998</v>
      </c>
      <c r="K234">
        <f t="shared" si="7"/>
        <v>45983.354025842644</v>
      </c>
    </row>
    <row r="235" spans="1:11">
      <c r="A235" s="1" t="s">
        <v>1</v>
      </c>
      <c r="B235">
        <v>8192</v>
      </c>
      <c r="C235">
        <v>4</v>
      </c>
      <c r="D235">
        <v>33554432</v>
      </c>
      <c r="E235">
        <v>1</v>
      </c>
      <c r="F235">
        <v>1000000</v>
      </c>
      <c r="G235">
        <v>100</v>
      </c>
      <c r="H235">
        <v>0.96630099999999997</v>
      </c>
      <c r="I235">
        <v>24.897600000000001</v>
      </c>
      <c r="J235">
        <f t="shared" si="6"/>
        <v>1034874.226560875</v>
      </c>
      <c r="K235">
        <f t="shared" si="7"/>
        <v>4.016451384872437</v>
      </c>
    </row>
    <row r="236" spans="1:11">
      <c r="A236" s="1" t="s">
        <v>0</v>
      </c>
      <c r="B236">
        <v>8192</v>
      </c>
      <c r="C236">
        <v>4</v>
      </c>
      <c r="D236">
        <v>33554432</v>
      </c>
      <c r="E236">
        <v>2</v>
      </c>
      <c r="F236">
        <v>1000000</v>
      </c>
      <c r="G236">
        <v>1000</v>
      </c>
      <c r="H236">
        <v>10.1075</v>
      </c>
      <c r="I236">
        <v>1.9977000000000002E-2</v>
      </c>
      <c r="J236">
        <f t="shared" si="6"/>
        <v>98936.433341578042</v>
      </c>
      <c r="K236">
        <f t="shared" si="7"/>
        <v>50057.566201131296</v>
      </c>
    </row>
    <row r="237" spans="1:11">
      <c r="A237" s="1" t="s">
        <v>1</v>
      </c>
      <c r="B237">
        <v>8192</v>
      </c>
      <c r="C237">
        <v>4</v>
      </c>
      <c r="D237">
        <v>33554432</v>
      </c>
      <c r="E237">
        <v>2</v>
      </c>
      <c r="F237">
        <v>1000000</v>
      </c>
      <c r="G237">
        <v>100</v>
      </c>
      <c r="H237">
        <v>1.36575</v>
      </c>
      <c r="I237">
        <v>19.480899999999998</v>
      </c>
      <c r="J237">
        <f t="shared" si="6"/>
        <v>732198.42577338463</v>
      </c>
      <c r="K237">
        <f t="shared" si="7"/>
        <v>5.1332330641808133</v>
      </c>
    </row>
    <row r="238" spans="1:11">
      <c r="A238" s="1" t="s">
        <v>0</v>
      </c>
      <c r="B238">
        <v>8192</v>
      </c>
      <c r="C238">
        <v>4</v>
      </c>
      <c r="D238">
        <v>33554432</v>
      </c>
      <c r="E238">
        <v>4</v>
      </c>
      <c r="F238">
        <v>1000000</v>
      </c>
      <c r="G238">
        <v>1000</v>
      </c>
      <c r="H238">
        <v>11.732100000000001</v>
      </c>
      <c r="I238">
        <v>2.0871000000000001E-2</v>
      </c>
      <c r="J238">
        <f t="shared" si="6"/>
        <v>85236.232217591052</v>
      </c>
      <c r="K238">
        <f t="shared" si="7"/>
        <v>47913.372622298884</v>
      </c>
    </row>
    <row r="239" spans="1:11">
      <c r="A239" s="1" t="s">
        <v>1</v>
      </c>
      <c r="B239">
        <v>8192</v>
      </c>
      <c r="C239">
        <v>4</v>
      </c>
      <c r="D239">
        <v>33554432</v>
      </c>
      <c r="E239">
        <v>4</v>
      </c>
      <c r="F239">
        <v>1000000</v>
      </c>
      <c r="G239">
        <v>100</v>
      </c>
      <c r="H239">
        <v>2.1157699999999999</v>
      </c>
      <c r="I239">
        <v>22.866</v>
      </c>
      <c r="J239">
        <f t="shared" si="6"/>
        <v>472641.16610028502</v>
      </c>
      <c r="K239">
        <f t="shared" si="7"/>
        <v>4.3733053441791307</v>
      </c>
    </row>
    <row r="240" spans="1:11">
      <c r="A240" s="1" t="s">
        <v>0</v>
      </c>
      <c r="B240">
        <v>8192</v>
      </c>
      <c r="C240">
        <v>4</v>
      </c>
      <c r="D240">
        <v>33554432</v>
      </c>
      <c r="E240">
        <v>8</v>
      </c>
      <c r="F240">
        <v>1000000</v>
      </c>
      <c r="G240">
        <v>1000</v>
      </c>
      <c r="H240">
        <v>14.8721</v>
      </c>
      <c r="I240">
        <v>2.0971E-2</v>
      </c>
      <c r="J240">
        <f t="shared" si="6"/>
        <v>67239.999731040007</v>
      </c>
      <c r="K240">
        <f t="shared" si="7"/>
        <v>47684.898192742359</v>
      </c>
    </row>
    <row r="241" spans="1:11">
      <c r="A241" s="1" t="s">
        <v>1</v>
      </c>
      <c r="B241">
        <v>8192</v>
      </c>
      <c r="C241">
        <v>4</v>
      </c>
      <c r="D241">
        <v>33554432</v>
      </c>
      <c r="E241">
        <v>8</v>
      </c>
      <c r="F241">
        <v>1000000</v>
      </c>
      <c r="G241">
        <v>100</v>
      </c>
      <c r="H241">
        <v>3.6475399999999998</v>
      </c>
      <c r="I241">
        <v>19.860900000000001</v>
      </c>
      <c r="J241">
        <f t="shared" si="6"/>
        <v>274157.37730086583</v>
      </c>
      <c r="K241">
        <f t="shared" si="7"/>
        <v>5.0350185540433712</v>
      </c>
    </row>
    <row r="242" spans="1:11">
      <c r="A242" s="1" t="s">
        <v>0</v>
      </c>
      <c r="B242">
        <v>8192</v>
      </c>
      <c r="C242">
        <v>4</v>
      </c>
      <c r="D242">
        <v>1024</v>
      </c>
      <c r="E242">
        <v>1</v>
      </c>
      <c r="F242">
        <v>1000000</v>
      </c>
      <c r="G242">
        <v>1000</v>
      </c>
      <c r="H242">
        <v>8.5988699999999998</v>
      </c>
      <c r="I242">
        <v>0.120369</v>
      </c>
      <c r="J242">
        <f t="shared" si="6"/>
        <v>116294.35030416788</v>
      </c>
      <c r="K242">
        <f t="shared" si="7"/>
        <v>8307.7868886507313</v>
      </c>
    </row>
    <row r="243" spans="1:11">
      <c r="A243" s="1" t="s">
        <v>1</v>
      </c>
      <c r="B243">
        <v>8192</v>
      </c>
      <c r="C243">
        <v>4</v>
      </c>
      <c r="D243">
        <v>1024</v>
      </c>
      <c r="E243">
        <v>1</v>
      </c>
      <c r="F243">
        <v>1000000</v>
      </c>
      <c r="G243">
        <v>100</v>
      </c>
      <c r="H243">
        <v>0.72616999999999998</v>
      </c>
      <c r="I243">
        <v>126.669</v>
      </c>
      <c r="J243">
        <f t="shared" si="6"/>
        <v>1377088.0096946997</v>
      </c>
      <c r="K243">
        <f t="shared" si="7"/>
        <v>0.78945914154212948</v>
      </c>
    </row>
    <row r="244" spans="1:11">
      <c r="A244" s="1" t="s">
        <v>0</v>
      </c>
      <c r="B244">
        <v>8192</v>
      </c>
      <c r="C244">
        <v>4</v>
      </c>
      <c r="D244">
        <v>1024</v>
      </c>
      <c r="E244">
        <v>2</v>
      </c>
      <c r="F244">
        <v>1000000</v>
      </c>
      <c r="G244">
        <v>1000</v>
      </c>
      <c r="H244">
        <v>9.2250599999999991</v>
      </c>
      <c r="I244">
        <v>0.115968</v>
      </c>
      <c r="J244">
        <f t="shared" si="6"/>
        <v>108400.37896772489</v>
      </c>
      <c r="K244">
        <f t="shared" si="7"/>
        <v>8623.0684326710816</v>
      </c>
    </row>
    <row r="245" spans="1:11">
      <c r="A245" s="1" t="s">
        <v>1</v>
      </c>
      <c r="B245">
        <v>8192</v>
      </c>
      <c r="C245">
        <v>4</v>
      </c>
      <c r="D245">
        <v>1024</v>
      </c>
      <c r="E245">
        <v>2</v>
      </c>
      <c r="F245">
        <v>1000000</v>
      </c>
      <c r="G245">
        <v>100</v>
      </c>
      <c r="H245">
        <v>1.01187</v>
      </c>
      <c r="I245">
        <v>133.15600000000001</v>
      </c>
      <c r="J245">
        <f t="shared" si="6"/>
        <v>988269.24407285522</v>
      </c>
      <c r="K245">
        <f t="shared" si="7"/>
        <v>0.75099882844182764</v>
      </c>
    </row>
    <row r="246" spans="1:11">
      <c r="A246" s="1" t="s">
        <v>0</v>
      </c>
      <c r="B246">
        <v>8192</v>
      </c>
      <c r="C246">
        <v>4</v>
      </c>
      <c r="D246">
        <v>1024</v>
      </c>
      <c r="E246">
        <v>4</v>
      </c>
      <c r="F246">
        <v>1000000</v>
      </c>
      <c r="G246">
        <v>1000</v>
      </c>
      <c r="H246">
        <v>10.5944</v>
      </c>
      <c r="I246">
        <v>0.115132</v>
      </c>
      <c r="J246">
        <f t="shared" si="6"/>
        <v>94389.488786528731</v>
      </c>
      <c r="K246">
        <f t="shared" si="7"/>
        <v>8685.6825209324943</v>
      </c>
    </row>
    <row r="247" spans="1:11">
      <c r="A247" s="1" t="s">
        <v>1</v>
      </c>
      <c r="B247">
        <v>8192</v>
      </c>
      <c r="C247">
        <v>4</v>
      </c>
      <c r="D247">
        <v>1024</v>
      </c>
      <c r="E247">
        <v>4</v>
      </c>
      <c r="F247">
        <v>1000000</v>
      </c>
      <c r="G247">
        <v>100</v>
      </c>
      <c r="H247">
        <v>1.63741</v>
      </c>
      <c r="I247">
        <v>141.69</v>
      </c>
      <c r="J247">
        <f t="shared" si="6"/>
        <v>610720.58922322444</v>
      </c>
      <c r="K247">
        <f t="shared" si="7"/>
        <v>0.70576610911144044</v>
      </c>
    </row>
    <row r="248" spans="1:11">
      <c r="A248" s="1" t="s">
        <v>0</v>
      </c>
      <c r="B248">
        <v>8192</v>
      </c>
      <c r="C248">
        <v>4</v>
      </c>
      <c r="D248">
        <v>1024</v>
      </c>
      <c r="E248">
        <v>8</v>
      </c>
      <c r="F248">
        <v>1000000</v>
      </c>
      <c r="G248">
        <v>1000</v>
      </c>
      <c r="H248">
        <v>13.0915</v>
      </c>
      <c r="I248">
        <v>0.118392</v>
      </c>
      <c r="J248">
        <f t="shared" si="6"/>
        <v>76385.440934957791</v>
      </c>
      <c r="K248">
        <f t="shared" si="7"/>
        <v>8446.5166565308464</v>
      </c>
    </row>
    <row r="249" spans="1:11">
      <c r="A249" s="1" t="s">
        <v>1</v>
      </c>
      <c r="B249">
        <v>8192</v>
      </c>
      <c r="C249">
        <v>4</v>
      </c>
      <c r="D249">
        <v>1024</v>
      </c>
      <c r="E249">
        <v>8</v>
      </c>
      <c r="F249">
        <v>1000000</v>
      </c>
      <c r="G249">
        <v>100</v>
      </c>
      <c r="H249">
        <v>2.7815099999999999</v>
      </c>
      <c r="I249">
        <v>141.345</v>
      </c>
      <c r="J249">
        <f t="shared" si="6"/>
        <v>359516.95302191976</v>
      </c>
      <c r="K249">
        <f t="shared" si="7"/>
        <v>0.70748876861579824</v>
      </c>
    </row>
    <row r="250" spans="1:11">
      <c r="A250" s="1" t="s">
        <v>0</v>
      </c>
      <c r="B250">
        <v>8192</v>
      </c>
      <c r="C250">
        <v>4</v>
      </c>
      <c r="D250">
        <v>8192</v>
      </c>
      <c r="E250">
        <v>1</v>
      </c>
      <c r="F250">
        <v>1000000</v>
      </c>
      <c r="G250">
        <v>1000</v>
      </c>
      <c r="H250">
        <v>8.60581</v>
      </c>
      <c r="I250">
        <v>0.1116</v>
      </c>
      <c r="J250">
        <f t="shared" si="6"/>
        <v>116200.56682636499</v>
      </c>
      <c r="K250">
        <f t="shared" si="7"/>
        <v>8960.5734767025078</v>
      </c>
    </row>
    <row r="251" spans="1:11">
      <c r="A251" s="1" t="s">
        <v>1</v>
      </c>
      <c r="B251">
        <v>8192</v>
      </c>
      <c r="C251">
        <v>4</v>
      </c>
      <c r="D251">
        <v>8192</v>
      </c>
      <c r="E251">
        <v>1</v>
      </c>
      <c r="F251">
        <v>1000000</v>
      </c>
      <c r="G251">
        <v>100</v>
      </c>
      <c r="H251">
        <v>0.72501099999999996</v>
      </c>
      <c r="I251">
        <v>131.11099999999999</v>
      </c>
      <c r="J251">
        <f t="shared" si="6"/>
        <v>1379289.4176778009</v>
      </c>
      <c r="K251">
        <f t="shared" si="7"/>
        <v>0.76271251077331426</v>
      </c>
    </row>
    <row r="252" spans="1:11">
      <c r="A252" s="1" t="s">
        <v>0</v>
      </c>
      <c r="B252">
        <v>8192</v>
      </c>
      <c r="C252">
        <v>4</v>
      </c>
      <c r="D252">
        <v>8192</v>
      </c>
      <c r="E252">
        <v>2</v>
      </c>
      <c r="F252">
        <v>1000000</v>
      </c>
      <c r="G252">
        <v>1000</v>
      </c>
      <c r="H252">
        <v>9.2241999999999997</v>
      </c>
      <c r="I252">
        <v>0.11609999999999999</v>
      </c>
      <c r="J252">
        <f t="shared" si="6"/>
        <v>108410.4854621539</v>
      </c>
      <c r="K252">
        <f t="shared" si="7"/>
        <v>8613.2644272179168</v>
      </c>
    </row>
    <row r="253" spans="1:11">
      <c r="A253" s="1" t="s">
        <v>1</v>
      </c>
      <c r="B253">
        <v>8192</v>
      </c>
      <c r="C253">
        <v>4</v>
      </c>
      <c r="D253">
        <v>8192</v>
      </c>
      <c r="E253">
        <v>2</v>
      </c>
      <c r="F253">
        <v>1000000</v>
      </c>
      <c r="G253">
        <v>100</v>
      </c>
      <c r="H253">
        <v>1.0140499999999999</v>
      </c>
      <c r="I253">
        <v>141.60400000000001</v>
      </c>
      <c r="J253">
        <f t="shared" si="6"/>
        <v>986144.66742271103</v>
      </c>
      <c r="K253">
        <f t="shared" si="7"/>
        <v>0.70619474026157447</v>
      </c>
    </row>
    <row r="254" spans="1:11">
      <c r="A254" s="1" t="s">
        <v>0</v>
      </c>
      <c r="B254">
        <v>8192</v>
      </c>
      <c r="C254">
        <v>4</v>
      </c>
      <c r="D254">
        <v>8192</v>
      </c>
      <c r="E254">
        <v>4</v>
      </c>
      <c r="F254">
        <v>1000000</v>
      </c>
      <c r="G254">
        <v>1000</v>
      </c>
      <c r="H254">
        <v>10.5937</v>
      </c>
      <c r="I254">
        <v>0.117186</v>
      </c>
      <c r="J254">
        <f t="shared" si="6"/>
        <v>94395.725761537513</v>
      </c>
      <c r="K254">
        <f t="shared" si="7"/>
        <v>8533.4425613981202</v>
      </c>
    </row>
    <row r="255" spans="1:11">
      <c r="A255" s="1" t="s">
        <v>1</v>
      </c>
      <c r="B255">
        <v>8192</v>
      </c>
      <c r="C255">
        <v>4</v>
      </c>
      <c r="D255">
        <v>8192</v>
      </c>
      <c r="E255">
        <v>4</v>
      </c>
      <c r="F255">
        <v>1000000</v>
      </c>
      <c r="G255">
        <v>100</v>
      </c>
      <c r="H255">
        <v>1.63714</v>
      </c>
      <c r="I255">
        <v>143.46199999999999</v>
      </c>
      <c r="J255">
        <f t="shared" si="6"/>
        <v>610821.31033387489</v>
      </c>
      <c r="K255">
        <f t="shared" si="7"/>
        <v>0.69704869582189022</v>
      </c>
    </row>
    <row r="256" spans="1:11">
      <c r="A256" s="1" t="s">
        <v>0</v>
      </c>
      <c r="B256">
        <v>8192</v>
      </c>
      <c r="C256">
        <v>4</v>
      </c>
      <c r="D256">
        <v>8192</v>
      </c>
      <c r="E256">
        <v>8</v>
      </c>
      <c r="F256">
        <v>1000000</v>
      </c>
      <c r="G256">
        <v>1000</v>
      </c>
      <c r="H256">
        <v>13.097899999999999</v>
      </c>
      <c r="I256">
        <v>0.11841400000000001</v>
      </c>
      <c r="J256">
        <f t="shared" si="6"/>
        <v>76348.11687369732</v>
      </c>
      <c r="K256">
        <f t="shared" si="7"/>
        <v>8444.9473879777725</v>
      </c>
    </row>
    <row r="257" spans="1:11">
      <c r="A257" s="1" t="s">
        <v>1</v>
      </c>
      <c r="B257">
        <v>8192</v>
      </c>
      <c r="C257">
        <v>4</v>
      </c>
      <c r="D257">
        <v>8192</v>
      </c>
      <c r="E257">
        <v>8</v>
      </c>
      <c r="F257">
        <v>1000000</v>
      </c>
      <c r="G257">
        <v>100</v>
      </c>
      <c r="H257">
        <v>2.78315</v>
      </c>
      <c r="I257">
        <v>132.48599999999999</v>
      </c>
      <c r="J257">
        <f t="shared" si="6"/>
        <v>359305.10392900131</v>
      </c>
      <c r="K257">
        <f t="shared" si="7"/>
        <v>0.75479673323973862</v>
      </c>
    </row>
    <row r="258" spans="1:11">
      <c r="A258" s="1" t="s">
        <v>0</v>
      </c>
      <c r="B258">
        <v>8192</v>
      </c>
      <c r="C258">
        <v>4</v>
      </c>
      <c r="D258">
        <v>65536</v>
      </c>
      <c r="E258">
        <v>1</v>
      </c>
      <c r="F258">
        <v>1000000</v>
      </c>
      <c r="G258">
        <v>1000</v>
      </c>
      <c r="H258">
        <v>8.6022200000000009</v>
      </c>
      <c r="I258">
        <v>8.6909E-2</v>
      </c>
      <c r="J258">
        <f t="shared" si="6"/>
        <v>116249.06128883008</v>
      </c>
      <c r="K258">
        <f t="shared" si="7"/>
        <v>11506.288186493919</v>
      </c>
    </row>
    <row r="259" spans="1:11">
      <c r="A259" s="1" t="s">
        <v>1</v>
      </c>
      <c r="B259">
        <v>8192</v>
      </c>
      <c r="C259">
        <v>4</v>
      </c>
      <c r="D259">
        <v>65536</v>
      </c>
      <c r="E259">
        <v>1</v>
      </c>
      <c r="F259">
        <v>1000000</v>
      </c>
      <c r="G259">
        <v>100</v>
      </c>
      <c r="H259">
        <v>0.72559600000000002</v>
      </c>
      <c r="I259">
        <v>134.369</v>
      </c>
      <c r="J259">
        <f t="shared" ref="J259:J322" si="8">F259/H259</f>
        <v>1378177.3879679602</v>
      </c>
      <c r="K259">
        <f t="shared" ref="K259:K322" si="9">G259/I259</f>
        <v>0.74421927676770683</v>
      </c>
    </row>
    <row r="260" spans="1:11">
      <c r="A260" s="1" t="s">
        <v>0</v>
      </c>
      <c r="B260">
        <v>8192</v>
      </c>
      <c r="C260">
        <v>4</v>
      </c>
      <c r="D260">
        <v>65536</v>
      </c>
      <c r="E260">
        <v>2</v>
      </c>
      <c r="F260">
        <v>1000000</v>
      </c>
      <c r="G260">
        <v>1000</v>
      </c>
      <c r="H260">
        <v>9.2300299999999993</v>
      </c>
      <c r="I260">
        <v>8.9450000000000002E-2</v>
      </c>
      <c r="J260">
        <f t="shared" si="8"/>
        <v>108342.00972261195</v>
      </c>
      <c r="K260">
        <f t="shared" si="9"/>
        <v>11179.429849077696</v>
      </c>
    </row>
    <row r="261" spans="1:11">
      <c r="A261" s="1" t="s">
        <v>1</v>
      </c>
      <c r="B261">
        <v>8192</v>
      </c>
      <c r="C261">
        <v>4</v>
      </c>
      <c r="D261">
        <v>65536</v>
      </c>
      <c r="E261">
        <v>2</v>
      </c>
      <c r="F261">
        <v>1000000</v>
      </c>
      <c r="G261">
        <v>100</v>
      </c>
      <c r="H261">
        <v>1.012</v>
      </c>
      <c r="I261">
        <v>129.636</v>
      </c>
      <c r="J261">
        <f t="shared" si="8"/>
        <v>988142.29249011853</v>
      </c>
      <c r="K261">
        <f t="shared" si="9"/>
        <v>0.771390663087414</v>
      </c>
    </row>
    <row r="262" spans="1:11">
      <c r="A262" s="1" t="s">
        <v>0</v>
      </c>
      <c r="B262">
        <v>8192</v>
      </c>
      <c r="C262">
        <v>4</v>
      </c>
      <c r="D262">
        <v>65536</v>
      </c>
      <c r="E262">
        <v>4</v>
      </c>
      <c r="F262">
        <v>1000000</v>
      </c>
      <c r="G262">
        <v>1000</v>
      </c>
      <c r="H262">
        <v>10.614000000000001</v>
      </c>
      <c r="I262">
        <v>9.3723000000000001E-2</v>
      </c>
      <c r="J262">
        <f t="shared" si="8"/>
        <v>94215.187488223091</v>
      </c>
      <c r="K262">
        <f t="shared" si="9"/>
        <v>10669.739551657543</v>
      </c>
    </row>
    <row r="263" spans="1:11">
      <c r="A263" s="1" t="s">
        <v>1</v>
      </c>
      <c r="B263">
        <v>8192</v>
      </c>
      <c r="C263">
        <v>4</v>
      </c>
      <c r="D263">
        <v>65536</v>
      </c>
      <c r="E263">
        <v>4</v>
      </c>
      <c r="F263">
        <v>1000000</v>
      </c>
      <c r="G263">
        <v>100</v>
      </c>
      <c r="H263">
        <v>1.64341</v>
      </c>
      <c r="I263">
        <v>149.68799999999999</v>
      </c>
      <c r="J263">
        <f t="shared" si="8"/>
        <v>608490.88176413672</v>
      </c>
      <c r="K263">
        <f t="shared" si="9"/>
        <v>0.66805622361177919</v>
      </c>
    </row>
    <row r="264" spans="1:11">
      <c r="A264" s="1" t="s">
        <v>0</v>
      </c>
      <c r="B264">
        <v>8192</v>
      </c>
      <c r="C264">
        <v>4</v>
      </c>
      <c r="D264">
        <v>65536</v>
      </c>
      <c r="E264">
        <v>8</v>
      </c>
      <c r="F264">
        <v>1000000</v>
      </c>
      <c r="G264">
        <v>1000</v>
      </c>
      <c r="H264">
        <v>13.1007</v>
      </c>
      <c r="I264">
        <v>9.9187999999999998E-2</v>
      </c>
      <c r="J264">
        <f t="shared" si="8"/>
        <v>76331.799064172141</v>
      </c>
      <c r="K264">
        <f t="shared" si="9"/>
        <v>10081.864741702626</v>
      </c>
    </row>
    <row r="265" spans="1:11">
      <c r="A265" s="1" t="s">
        <v>1</v>
      </c>
      <c r="B265">
        <v>8192</v>
      </c>
      <c r="C265">
        <v>4</v>
      </c>
      <c r="D265">
        <v>65536</v>
      </c>
      <c r="E265">
        <v>8</v>
      </c>
      <c r="F265">
        <v>1000000</v>
      </c>
      <c r="G265">
        <v>100</v>
      </c>
      <c r="H265">
        <v>2.7879800000000001</v>
      </c>
      <c r="I265">
        <v>150.06</v>
      </c>
      <c r="J265">
        <f t="shared" si="8"/>
        <v>358682.63043493853</v>
      </c>
      <c r="K265">
        <f t="shared" si="9"/>
        <v>0.66640010662401705</v>
      </c>
    </row>
    <row r="266" spans="1:11">
      <c r="A266" s="1" t="s">
        <v>0</v>
      </c>
      <c r="B266">
        <v>8192</v>
      </c>
      <c r="C266">
        <v>4</v>
      </c>
      <c r="D266">
        <v>524288</v>
      </c>
      <c r="E266">
        <v>1</v>
      </c>
      <c r="F266">
        <v>1000000</v>
      </c>
      <c r="G266">
        <v>1000</v>
      </c>
      <c r="H266">
        <v>8.6097999999999999</v>
      </c>
      <c r="I266">
        <v>4.8787999999999998E-2</v>
      </c>
      <c r="J266">
        <f t="shared" si="8"/>
        <v>116146.71653232363</v>
      </c>
      <c r="K266">
        <f t="shared" si="9"/>
        <v>20496.843486103142</v>
      </c>
    </row>
    <row r="267" spans="1:11">
      <c r="A267" s="1" t="s">
        <v>1</v>
      </c>
      <c r="B267">
        <v>8192</v>
      </c>
      <c r="C267">
        <v>4</v>
      </c>
      <c r="D267">
        <v>524288</v>
      </c>
      <c r="E267">
        <v>1</v>
      </c>
      <c r="F267">
        <v>1000000</v>
      </c>
      <c r="G267">
        <v>100</v>
      </c>
      <c r="H267">
        <v>0.72681799999999996</v>
      </c>
      <c r="I267">
        <v>89.5886</v>
      </c>
      <c r="J267">
        <f t="shared" si="8"/>
        <v>1375860.2566254551</v>
      </c>
      <c r="K267">
        <f t="shared" si="9"/>
        <v>1.116213446800151</v>
      </c>
    </row>
    <row r="268" spans="1:11">
      <c r="A268" s="1" t="s">
        <v>0</v>
      </c>
      <c r="B268">
        <v>8192</v>
      </c>
      <c r="C268">
        <v>4</v>
      </c>
      <c r="D268">
        <v>524288</v>
      </c>
      <c r="E268">
        <v>2</v>
      </c>
      <c r="F268">
        <v>1000000</v>
      </c>
      <c r="G268">
        <v>1000</v>
      </c>
      <c r="H268">
        <v>9.2345400000000009</v>
      </c>
      <c r="I268">
        <v>5.1053000000000001E-2</v>
      </c>
      <c r="J268">
        <f t="shared" si="8"/>
        <v>108289.09723711196</v>
      </c>
      <c r="K268">
        <f t="shared" si="9"/>
        <v>19587.48751297671</v>
      </c>
    </row>
    <row r="269" spans="1:11">
      <c r="A269" s="1" t="s">
        <v>1</v>
      </c>
      <c r="B269">
        <v>8192</v>
      </c>
      <c r="C269">
        <v>4</v>
      </c>
      <c r="D269">
        <v>524288</v>
      </c>
      <c r="E269">
        <v>2</v>
      </c>
      <c r="F269">
        <v>1000000</v>
      </c>
      <c r="G269">
        <v>100</v>
      </c>
      <c r="H269">
        <v>1.0144</v>
      </c>
      <c r="I269">
        <v>90.051299999999998</v>
      </c>
      <c r="J269">
        <f t="shared" si="8"/>
        <v>985804.41640378546</v>
      </c>
      <c r="K269">
        <f t="shared" si="9"/>
        <v>1.110478138572125</v>
      </c>
    </row>
    <row r="270" spans="1:11">
      <c r="A270" s="1" t="s">
        <v>0</v>
      </c>
      <c r="B270">
        <v>8192</v>
      </c>
      <c r="C270">
        <v>4</v>
      </c>
      <c r="D270">
        <v>524288</v>
      </c>
      <c r="E270">
        <v>4</v>
      </c>
      <c r="F270">
        <v>1000000</v>
      </c>
      <c r="G270">
        <v>1000</v>
      </c>
      <c r="H270">
        <v>10.619</v>
      </c>
      <c r="I270">
        <v>5.8548000000000003E-2</v>
      </c>
      <c r="J270">
        <f t="shared" si="8"/>
        <v>94170.825878142947</v>
      </c>
      <c r="K270">
        <f t="shared" si="9"/>
        <v>17080.002732800436</v>
      </c>
    </row>
    <row r="271" spans="1:11">
      <c r="A271" s="1" t="s">
        <v>1</v>
      </c>
      <c r="B271">
        <v>8192</v>
      </c>
      <c r="C271">
        <v>4</v>
      </c>
      <c r="D271">
        <v>524288</v>
      </c>
      <c r="E271">
        <v>4</v>
      </c>
      <c r="F271">
        <v>1000000</v>
      </c>
      <c r="G271">
        <v>100</v>
      </c>
      <c r="H271">
        <v>1.64483</v>
      </c>
      <c r="I271">
        <v>109.875</v>
      </c>
      <c r="J271">
        <f t="shared" si="8"/>
        <v>607965.56483040797</v>
      </c>
      <c r="K271">
        <f t="shared" si="9"/>
        <v>0.91012514220705343</v>
      </c>
    </row>
    <row r="272" spans="1:11">
      <c r="A272" s="1" t="s">
        <v>0</v>
      </c>
      <c r="B272">
        <v>8192</v>
      </c>
      <c r="C272">
        <v>4</v>
      </c>
      <c r="D272">
        <v>524288</v>
      </c>
      <c r="E272">
        <v>8</v>
      </c>
      <c r="F272">
        <v>1000000</v>
      </c>
      <c r="G272">
        <v>1000</v>
      </c>
      <c r="H272">
        <v>13.1379</v>
      </c>
      <c r="I272">
        <v>6.5591999999999998E-2</v>
      </c>
      <c r="J272">
        <f t="shared" si="8"/>
        <v>76115.665365088789</v>
      </c>
      <c r="K272">
        <f t="shared" si="9"/>
        <v>15245.761678253446</v>
      </c>
    </row>
    <row r="273" spans="1:11">
      <c r="A273" s="1" t="s">
        <v>1</v>
      </c>
      <c r="B273">
        <v>8192</v>
      </c>
      <c r="C273">
        <v>4</v>
      </c>
      <c r="D273">
        <v>524288</v>
      </c>
      <c r="E273">
        <v>8</v>
      </c>
      <c r="F273">
        <v>1000000</v>
      </c>
      <c r="G273">
        <v>100</v>
      </c>
      <c r="H273">
        <v>2.8044899999999999</v>
      </c>
      <c r="I273">
        <v>122.42700000000001</v>
      </c>
      <c r="J273">
        <f t="shared" si="8"/>
        <v>356571.06996280962</v>
      </c>
      <c r="K273">
        <f t="shared" si="9"/>
        <v>0.81681328465126157</v>
      </c>
    </row>
    <row r="274" spans="1:11">
      <c r="A274" s="1" t="s">
        <v>0</v>
      </c>
      <c r="B274">
        <v>8192</v>
      </c>
      <c r="C274">
        <v>4</v>
      </c>
      <c r="D274">
        <v>4194304</v>
      </c>
      <c r="E274">
        <v>1</v>
      </c>
      <c r="F274">
        <v>1000000</v>
      </c>
      <c r="G274">
        <v>1000</v>
      </c>
      <c r="H274">
        <v>8.7830899999999996</v>
      </c>
      <c r="I274">
        <v>2.5824E-2</v>
      </c>
      <c r="J274">
        <f t="shared" si="8"/>
        <v>113855.14665112164</v>
      </c>
      <c r="K274">
        <f t="shared" si="9"/>
        <v>38723.667905824041</v>
      </c>
    </row>
    <row r="275" spans="1:11">
      <c r="A275" s="1" t="s">
        <v>1</v>
      </c>
      <c r="B275">
        <v>8192</v>
      </c>
      <c r="C275">
        <v>4</v>
      </c>
      <c r="D275">
        <v>4194304</v>
      </c>
      <c r="E275">
        <v>1</v>
      </c>
      <c r="F275">
        <v>1000000</v>
      </c>
      <c r="G275">
        <v>100</v>
      </c>
      <c r="H275">
        <v>0.76395599999999997</v>
      </c>
      <c r="I275">
        <v>36.492600000000003</v>
      </c>
      <c r="J275">
        <f t="shared" si="8"/>
        <v>1308975.9096073597</v>
      </c>
      <c r="K275">
        <f t="shared" si="9"/>
        <v>2.7402815913363257</v>
      </c>
    </row>
    <row r="276" spans="1:11">
      <c r="A276" s="1" t="s">
        <v>0</v>
      </c>
      <c r="B276">
        <v>8192</v>
      </c>
      <c r="C276">
        <v>4</v>
      </c>
      <c r="D276">
        <v>4194304</v>
      </c>
      <c r="E276">
        <v>2</v>
      </c>
      <c r="F276">
        <v>1000000</v>
      </c>
      <c r="G276">
        <v>1000</v>
      </c>
      <c r="H276">
        <v>9.3474599999999999</v>
      </c>
      <c r="I276">
        <v>2.3012000000000001E-2</v>
      </c>
      <c r="J276">
        <f t="shared" si="8"/>
        <v>106980.93385796783</v>
      </c>
      <c r="K276">
        <f t="shared" si="9"/>
        <v>43455.58838866678</v>
      </c>
    </row>
    <row r="277" spans="1:11">
      <c r="A277" s="1" t="s">
        <v>1</v>
      </c>
      <c r="B277">
        <v>8192</v>
      </c>
      <c r="C277">
        <v>4</v>
      </c>
      <c r="D277">
        <v>4194304</v>
      </c>
      <c r="E277">
        <v>2</v>
      </c>
      <c r="F277">
        <v>1000000</v>
      </c>
      <c r="G277">
        <v>100</v>
      </c>
      <c r="H277">
        <v>1.0662400000000001</v>
      </c>
      <c r="I277">
        <v>24.248100000000001</v>
      </c>
      <c r="J277">
        <f t="shared" si="8"/>
        <v>937875.150060024</v>
      </c>
      <c r="K277">
        <f t="shared" si="9"/>
        <v>4.1240344604319512</v>
      </c>
    </row>
    <row r="278" spans="1:11">
      <c r="A278" s="1" t="s">
        <v>0</v>
      </c>
      <c r="B278">
        <v>8192</v>
      </c>
      <c r="C278">
        <v>4</v>
      </c>
      <c r="D278">
        <v>4194304</v>
      </c>
      <c r="E278">
        <v>4</v>
      </c>
      <c r="F278">
        <v>1000000</v>
      </c>
      <c r="G278">
        <v>1000</v>
      </c>
      <c r="H278">
        <v>10.718999999999999</v>
      </c>
      <c r="I278">
        <v>2.2948E-2</v>
      </c>
      <c r="J278">
        <f t="shared" si="8"/>
        <v>93292.284728052997</v>
      </c>
      <c r="K278">
        <f t="shared" si="9"/>
        <v>43576.782290395677</v>
      </c>
    </row>
    <row r="279" spans="1:11">
      <c r="A279" s="1" t="s">
        <v>1</v>
      </c>
      <c r="B279">
        <v>8192</v>
      </c>
      <c r="C279">
        <v>4</v>
      </c>
      <c r="D279">
        <v>4194304</v>
      </c>
      <c r="E279">
        <v>4</v>
      </c>
      <c r="F279">
        <v>1000000</v>
      </c>
      <c r="G279">
        <v>100</v>
      </c>
      <c r="H279">
        <v>1.69434</v>
      </c>
      <c r="I279">
        <v>26.179200000000002</v>
      </c>
      <c r="J279">
        <f t="shared" si="8"/>
        <v>590200.31398656708</v>
      </c>
      <c r="K279">
        <f t="shared" si="9"/>
        <v>3.8198264270871531</v>
      </c>
    </row>
    <row r="280" spans="1:11">
      <c r="A280" s="1" t="s">
        <v>0</v>
      </c>
      <c r="B280">
        <v>8192</v>
      </c>
      <c r="C280">
        <v>4</v>
      </c>
      <c r="D280">
        <v>4194304</v>
      </c>
      <c r="E280">
        <v>8</v>
      </c>
      <c r="F280">
        <v>1000000</v>
      </c>
      <c r="G280">
        <v>1000</v>
      </c>
      <c r="H280">
        <v>13.2562</v>
      </c>
      <c r="I280">
        <v>2.2075000000000001E-2</v>
      </c>
      <c r="J280">
        <f t="shared" si="8"/>
        <v>75436.399571521251</v>
      </c>
      <c r="K280">
        <f t="shared" si="9"/>
        <v>45300.113250283124</v>
      </c>
    </row>
    <row r="281" spans="1:11">
      <c r="A281" s="1" t="s">
        <v>1</v>
      </c>
      <c r="B281">
        <v>8192</v>
      </c>
      <c r="C281">
        <v>4</v>
      </c>
      <c r="D281">
        <v>4194304</v>
      </c>
      <c r="E281">
        <v>8</v>
      </c>
      <c r="F281">
        <v>1000000</v>
      </c>
      <c r="G281">
        <v>100</v>
      </c>
      <c r="H281">
        <v>2.8554499999999998</v>
      </c>
      <c r="I281">
        <v>23.054500000000001</v>
      </c>
      <c r="J281">
        <f t="shared" si="8"/>
        <v>350207.49794253096</v>
      </c>
      <c r="K281">
        <f t="shared" si="9"/>
        <v>4.3375479841245745</v>
      </c>
    </row>
    <row r="282" spans="1:11">
      <c r="A282" s="1" t="s">
        <v>0</v>
      </c>
      <c r="B282">
        <v>8192</v>
      </c>
      <c r="C282">
        <v>4</v>
      </c>
      <c r="D282">
        <v>33554432</v>
      </c>
      <c r="E282">
        <v>1</v>
      </c>
      <c r="F282">
        <v>1000000</v>
      </c>
      <c r="G282">
        <v>1000</v>
      </c>
      <c r="H282">
        <v>9.2369599999999998</v>
      </c>
      <c r="I282">
        <v>2.1437999999999999E-2</v>
      </c>
      <c r="J282">
        <f t="shared" si="8"/>
        <v>108260.72647277893</v>
      </c>
      <c r="K282">
        <f t="shared" si="9"/>
        <v>46646.142364026498</v>
      </c>
    </row>
    <row r="283" spans="1:11">
      <c r="A283" s="1" t="s">
        <v>1</v>
      </c>
      <c r="B283">
        <v>8192</v>
      </c>
      <c r="C283">
        <v>4</v>
      </c>
      <c r="D283">
        <v>33554432</v>
      </c>
      <c r="E283">
        <v>1</v>
      </c>
      <c r="F283">
        <v>1000000</v>
      </c>
      <c r="G283">
        <v>100</v>
      </c>
      <c r="H283">
        <v>0.93760200000000005</v>
      </c>
      <c r="I283">
        <v>20.538599999999999</v>
      </c>
      <c r="J283">
        <f t="shared" si="8"/>
        <v>1066550.6259585624</v>
      </c>
      <c r="K283">
        <f t="shared" si="9"/>
        <v>4.8688810337608217</v>
      </c>
    </row>
    <row r="284" spans="1:11">
      <c r="A284" s="1" t="s">
        <v>0</v>
      </c>
      <c r="B284">
        <v>8192</v>
      </c>
      <c r="C284">
        <v>4</v>
      </c>
      <c r="D284">
        <v>33554432</v>
      </c>
      <c r="E284">
        <v>2</v>
      </c>
      <c r="F284">
        <v>1000000</v>
      </c>
      <c r="G284">
        <v>1000</v>
      </c>
      <c r="H284">
        <v>10.0991</v>
      </c>
      <c r="I284">
        <v>2.1056999999999999E-2</v>
      </c>
      <c r="J284">
        <f t="shared" si="8"/>
        <v>99018.724440791761</v>
      </c>
      <c r="K284">
        <f t="shared" si="9"/>
        <v>47490.145794747594</v>
      </c>
    </row>
    <row r="285" spans="1:11">
      <c r="A285" s="1" t="s">
        <v>1</v>
      </c>
      <c r="B285">
        <v>8192</v>
      </c>
      <c r="C285">
        <v>4</v>
      </c>
      <c r="D285">
        <v>33554432</v>
      </c>
      <c r="E285">
        <v>2</v>
      </c>
      <c r="F285">
        <v>1000000</v>
      </c>
      <c r="G285">
        <v>100</v>
      </c>
      <c r="H285">
        <v>1.33256</v>
      </c>
      <c r="I285">
        <v>20.135899999999999</v>
      </c>
      <c r="J285">
        <f t="shared" si="8"/>
        <v>750435.25244641898</v>
      </c>
      <c r="K285">
        <f t="shared" si="9"/>
        <v>4.9662543020177896</v>
      </c>
    </row>
    <row r="286" spans="1:11">
      <c r="A286" s="1" t="s">
        <v>0</v>
      </c>
      <c r="B286">
        <v>8192</v>
      </c>
      <c r="C286">
        <v>4</v>
      </c>
      <c r="D286">
        <v>33554432</v>
      </c>
      <c r="E286">
        <v>4</v>
      </c>
      <c r="F286">
        <v>1000000</v>
      </c>
      <c r="G286">
        <v>1000</v>
      </c>
      <c r="H286">
        <v>11.749499999999999</v>
      </c>
      <c r="I286">
        <v>2.0829E-2</v>
      </c>
      <c r="J286">
        <f t="shared" si="8"/>
        <v>85110.004681050268</v>
      </c>
      <c r="K286">
        <f t="shared" si="9"/>
        <v>48009.98607710404</v>
      </c>
    </row>
    <row r="287" spans="1:11">
      <c r="A287" s="1" t="s">
        <v>1</v>
      </c>
      <c r="B287">
        <v>8192</v>
      </c>
      <c r="C287">
        <v>4</v>
      </c>
      <c r="D287">
        <v>33554432</v>
      </c>
      <c r="E287">
        <v>4</v>
      </c>
      <c r="F287">
        <v>1000000</v>
      </c>
      <c r="G287">
        <v>100</v>
      </c>
      <c r="H287">
        <v>2.14873</v>
      </c>
      <c r="I287">
        <v>19.840499999999999</v>
      </c>
      <c r="J287">
        <f t="shared" si="8"/>
        <v>465391.18456018204</v>
      </c>
      <c r="K287">
        <f t="shared" si="9"/>
        <v>5.0401955595877119</v>
      </c>
    </row>
    <row r="288" spans="1:11">
      <c r="A288" s="1" t="s">
        <v>0</v>
      </c>
      <c r="B288">
        <v>8192</v>
      </c>
      <c r="C288">
        <v>4</v>
      </c>
      <c r="D288">
        <v>33554432</v>
      </c>
      <c r="E288">
        <v>8</v>
      </c>
      <c r="F288">
        <v>1000000</v>
      </c>
      <c r="G288">
        <v>1000</v>
      </c>
      <c r="H288">
        <v>14.5364</v>
      </c>
      <c r="I288">
        <v>2.1964000000000001E-2</v>
      </c>
      <c r="J288">
        <f t="shared" si="8"/>
        <v>68792.823532649069</v>
      </c>
      <c r="K288">
        <f t="shared" si="9"/>
        <v>45529.047532325625</v>
      </c>
    </row>
    <row r="289" spans="1:11">
      <c r="A289" s="1" t="s">
        <v>1</v>
      </c>
      <c r="B289">
        <v>8192</v>
      </c>
      <c r="C289">
        <v>4</v>
      </c>
      <c r="D289">
        <v>33554432</v>
      </c>
      <c r="E289">
        <v>8</v>
      </c>
      <c r="F289">
        <v>1000000</v>
      </c>
      <c r="G289">
        <v>100</v>
      </c>
      <c r="H289">
        <v>3.48996</v>
      </c>
      <c r="I289">
        <v>21.843599999999999</v>
      </c>
      <c r="J289">
        <f t="shared" si="8"/>
        <v>286536.23537232517</v>
      </c>
      <c r="K289">
        <f t="shared" si="9"/>
        <v>4.5779999633760005</v>
      </c>
    </row>
    <row r="290" spans="1:11">
      <c r="A290" s="1" t="s">
        <v>0</v>
      </c>
      <c r="B290">
        <v>8192</v>
      </c>
      <c r="C290">
        <v>4</v>
      </c>
      <c r="D290">
        <v>1024</v>
      </c>
      <c r="E290">
        <v>1</v>
      </c>
      <c r="F290">
        <v>1000000</v>
      </c>
      <c r="G290">
        <v>1000</v>
      </c>
      <c r="H290">
        <v>8.6097400000000004</v>
      </c>
      <c r="I290">
        <v>0.1132</v>
      </c>
      <c r="J290">
        <f t="shared" si="8"/>
        <v>116147.52594154992</v>
      </c>
      <c r="K290">
        <f t="shared" si="9"/>
        <v>8833.9222614841001</v>
      </c>
    </row>
    <row r="291" spans="1:11">
      <c r="A291" s="1" t="s">
        <v>1</v>
      </c>
      <c r="B291">
        <v>8192</v>
      </c>
      <c r="C291">
        <v>4</v>
      </c>
      <c r="D291">
        <v>1024</v>
      </c>
      <c r="E291">
        <v>1</v>
      </c>
      <c r="F291">
        <v>1000000</v>
      </c>
      <c r="G291">
        <v>100</v>
      </c>
      <c r="H291">
        <v>0.72844100000000001</v>
      </c>
      <c r="I291">
        <v>135.90199999999999</v>
      </c>
      <c r="J291">
        <f t="shared" si="8"/>
        <v>1372794.7767904333</v>
      </c>
      <c r="K291">
        <f t="shared" si="9"/>
        <v>0.73582434401259733</v>
      </c>
    </row>
    <row r="292" spans="1:11">
      <c r="A292" s="1" t="s">
        <v>0</v>
      </c>
      <c r="B292">
        <v>8192</v>
      </c>
      <c r="C292">
        <v>4</v>
      </c>
      <c r="D292">
        <v>1024</v>
      </c>
      <c r="E292">
        <v>2</v>
      </c>
      <c r="F292">
        <v>1000000</v>
      </c>
      <c r="G292">
        <v>1000</v>
      </c>
      <c r="H292">
        <v>9.2250099999999993</v>
      </c>
      <c r="I292">
        <v>0.115222</v>
      </c>
      <c r="J292">
        <f t="shared" si="8"/>
        <v>108400.96650301735</v>
      </c>
      <c r="K292">
        <f t="shared" si="9"/>
        <v>8678.8981270937838</v>
      </c>
    </row>
    <row r="293" spans="1:11">
      <c r="A293" s="1" t="s">
        <v>1</v>
      </c>
      <c r="B293">
        <v>8192</v>
      </c>
      <c r="C293">
        <v>4</v>
      </c>
      <c r="D293">
        <v>1024</v>
      </c>
      <c r="E293">
        <v>2</v>
      </c>
      <c r="F293">
        <v>1000000</v>
      </c>
      <c r="G293">
        <v>100</v>
      </c>
      <c r="H293">
        <v>1.0135400000000001</v>
      </c>
      <c r="I293">
        <v>132.22</v>
      </c>
      <c r="J293">
        <f t="shared" si="8"/>
        <v>986640.88245160517</v>
      </c>
      <c r="K293">
        <f t="shared" si="9"/>
        <v>0.75631523218877628</v>
      </c>
    </row>
    <row r="294" spans="1:11">
      <c r="A294" s="1" t="s">
        <v>0</v>
      </c>
      <c r="B294">
        <v>8192</v>
      </c>
      <c r="C294">
        <v>4</v>
      </c>
      <c r="D294">
        <v>1024</v>
      </c>
      <c r="E294">
        <v>4</v>
      </c>
      <c r="F294">
        <v>1000000</v>
      </c>
      <c r="G294">
        <v>1000</v>
      </c>
      <c r="H294">
        <v>10.6013</v>
      </c>
      <c r="I294">
        <v>0.11627800000000001</v>
      </c>
      <c r="J294">
        <f t="shared" si="8"/>
        <v>94328.054106571828</v>
      </c>
      <c r="K294">
        <f t="shared" si="9"/>
        <v>8600.0791207279108</v>
      </c>
    </row>
    <row r="295" spans="1:11">
      <c r="A295" s="1" t="s">
        <v>1</v>
      </c>
      <c r="B295">
        <v>8192</v>
      </c>
      <c r="C295">
        <v>4</v>
      </c>
      <c r="D295">
        <v>1024</v>
      </c>
      <c r="E295">
        <v>4</v>
      </c>
      <c r="F295">
        <v>1000000</v>
      </c>
      <c r="G295">
        <v>100</v>
      </c>
      <c r="H295">
        <v>1.6377900000000001</v>
      </c>
      <c r="I295">
        <v>132.583</v>
      </c>
      <c r="J295">
        <f t="shared" si="8"/>
        <v>610578.8898454624</v>
      </c>
      <c r="K295">
        <f t="shared" si="9"/>
        <v>0.75424451098557133</v>
      </c>
    </row>
    <row r="296" spans="1:11">
      <c r="A296" s="1" t="s">
        <v>0</v>
      </c>
      <c r="B296">
        <v>8192</v>
      </c>
      <c r="C296">
        <v>4</v>
      </c>
      <c r="D296">
        <v>1024</v>
      </c>
      <c r="E296">
        <v>8</v>
      </c>
      <c r="F296">
        <v>1000000</v>
      </c>
      <c r="G296">
        <v>1000</v>
      </c>
      <c r="H296">
        <v>13.088100000000001</v>
      </c>
      <c r="I296">
        <v>0.11809799999999999</v>
      </c>
      <c r="J296">
        <f t="shared" si="8"/>
        <v>76405.284189454542</v>
      </c>
      <c r="K296">
        <f t="shared" si="9"/>
        <v>8467.5439042151429</v>
      </c>
    </row>
    <row r="297" spans="1:11">
      <c r="A297" s="1" t="s">
        <v>1</v>
      </c>
      <c r="B297">
        <v>8192</v>
      </c>
      <c r="C297">
        <v>4</v>
      </c>
      <c r="D297">
        <v>1024</v>
      </c>
      <c r="E297">
        <v>8</v>
      </c>
      <c r="F297">
        <v>1000000</v>
      </c>
      <c r="G297">
        <v>100</v>
      </c>
      <c r="H297">
        <v>2.7809300000000001</v>
      </c>
      <c r="I297">
        <v>141.13499999999999</v>
      </c>
      <c r="J297">
        <f t="shared" si="8"/>
        <v>359591.93507208017</v>
      </c>
      <c r="K297">
        <f t="shared" si="9"/>
        <v>0.70854146738937895</v>
      </c>
    </row>
    <row r="298" spans="1:11">
      <c r="A298" s="1" t="s">
        <v>0</v>
      </c>
      <c r="B298">
        <v>8192</v>
      </c>
      <c r="C298">
        <v>4</v>
      </c>
      <c r="D298">
        <v>8192</v>
      </c>
      <c r="E298">
        <v>1</v>
      </c>
      <c r="F298">
        <v>1000000</v>
      </c>
      <c r="G298">
        <v>1000</v>
      </c>
      <c r="H298">
        <v>8.6152700000000006</v>
      </c>
      <c r="I298">
        <v>0.111763</v>
      </c>
      <c r="J298">
        <f t="shared" si="8"/>
        <v>116072.97275651255</v>
      </c>
      <c r="K298">
        <f t="shared" si="9"/>
        <v>8947.50498823403</v>
      </c>
    </row>
    <row r="299" spans="1:11">
      <c r="A299" s="1" t="s">
        <v>1</v>
      </c>
      <c r="B299">
        <v>8192</v>
      </c>
      <c r="C299">
        <v>4</v>
      </c>
      <c r="D299">
        <v>8192</v>
      </c>
      <c r="E299">
        <v>1</v>
      </c>
      <c r="F299">
        <v>1000000</v>
      </c>
      <c r="G299">
        <v>100</v>
      </c>
      <c r="H299">
        <v>0.72564600000000001</v>
      </c>
      <c r="I299">
        <v>142.88900000000001</v>
      </c>
      <c r="J299">
        <f t="shared" si="8"/>
        <v>1378082.4258660558</v>
      </c>
      <c r="K299">
        <f t="shared" si="9"/>
        <v>0.69984393480253904</v>
      </c>
    </row>
    <row r="300" spans="1:11">
      <c r="A300" s="1" t="s">
        <v>0</v>
      </c>
      <c r="B300">
        <v>8192</v>
      </c>
      <c r="C300">
        <v>4</v>
      </c>
      <c r="D300">
        <v>8192</v>
      </c>
      <c r="E300">
        <v>2</v>
      </c>
      <c r="F300">
        <v>1000000</v>
      </c>
      <c r="G300">
        <v>1000</v>
      </c>
      <c r="H300">
        <v>9.2231100000000001</v>
      </c>
      <c r="I300">
        <v>0.11636299999999999</v>
      </c>
      <c r="J300">
        <f t="shared" si="8"/>
        <v>108423.29756448747</v>
      </c>
      <c r="K300">
        <f t="shared" si="9"/>
        <v>8593.7969973273302</v>
      </c>
    </row>
    <row r="301" spans="1:11">
      <c r="A301" s="1" t="s">
        <v>1</v>
      </c>
      <c r="B301">
        <v>8192</v>
      </c>
      <c r="C301">
        <v>4</v>
      </c>
      <c r="D301">
        <v>8192</v>
      </c>
      <c r="E301">
        <v>2</v>
      </c>
      <c r="F301">
        <v>1000000</v>
      </c>
      <c r="G301">
        <v>100</v>
      </c>
      <c r="H301">
        <v>1.0115000000000001</v>
      </c>
      <c r="I301">
        <v>131.67400000000001</v>
      </c>
      <c r="J301">
        <f t="shared" si="8"/>
        <v>988630.74641621346</v>
      </c>
      <c r="K301">
        <f t="shared" si="9"/>
        <v>0.7594513723286298</v>
      </c>
    </row>
    <row r="302" spans="1:11">
      <c r="A302" s="1" t="s">
        <v>0</v>
      </c>
      <c r="B302">
        <v>8192</v>
      </c>
      <c r="C302">
        <v>4</v>
      </c>
      <c r="D302">
        <v>8192</v>
      </c>
      <c r="E302">
        <v>4</v>
      </c>
      <c r="F302">
        <v>1000000</v>
      </c>
      <c r="G302">
        <v>1000</v>
      </c>
      <c r="H302">
        <v>10.597300000000001</v>
      </c>
      <c r="I302">
        <v>0.116941</v>
      </c>
      <c r="J302">
        <f t="shared" si="8"/>
        <v>94363.658667773867</v>
      </c>
      <c r="K302">
        <f t="shared" si="9"/>
        <v>8551.3207514900678</v>
      </c>
    </row>
    <row r="303" spans="1:11">
      <c r="A303" s="1" t="s">
        <v>1</v>
      </c>
      <c r="B303">
        <v>8192</v>
      </c>
      <c r="C303">
        <v>4</v>
      </c>
      <c r="D303">
        <v>8192</v>
      </c>
      <c r="E303">
        <v>4</v>
      </c>
      <c r="F303">
        <v>1000000</v>
      </c>
      <c r="G303">
        <v>100</v>
      </c>
      <c r="H303">
        <v>1.63727</v>
      </c>
      <c r="I303">
        <v>135.38300000000001</v>
      </c>
      <c r="J303">
        <f t="shared" si="8"/>
        <v>610772.81083755277</v>
      </c>
      <c r="K303">
        <f t="shared" si="9"/>
        <v>0.7386451770163166</v>
      </c>
    </row>
    <row r="304" spans="1:11">
      <c r="A304" s="1" t="s">
        <v>0</v>
      </c>
      <c r="B304">
        <v>8192</v>
      </c>
      <c r="C304">
        <v>4</v>
      </c>
      <c r="D304">
        <v>8192</v>
      </c>
      <c r="E304">
        <v>8</v>
      </c>
      <c r="F304">
        <v>1000000</v>
      </c>
      <c r="G304">
        <v>1000</v>
      </c>
      <c r="H304">
        <v>13.12</v>
      </c>
      <c r="I304">
        <v>0.11851399999999999</v>
      </c>
      <c r="J304">
        <f t="shared" si="8"/>
        <v>76219.512195121963</v>
      </c>
      <c r="K304">
        <f t="shared" si="9"/>
        <v>8437.8216919520055</v>
      </c>
    </row>
    <row r="305" spans="1:11">
      <c r="A305" s="1" t="s">
        <v>1</v>
      </c>
      <c r="B305">
        <v>8192</v>
      </c>
      <c r="C305">
        <v>4</v>
      </c>
      <c r="D305">
        <v>8192</v>
      </c>
      <c r="E305">
        <v>8</v>
      </c>
      <c r="F305">
        <v>1000000</v>
      </c>
      <c r="G305">
        <v>100</v>
      </c>
      <c r="H305">
        <v>2.7793600000000001</v>
      </c>
      <c r="I305">
        <v>142.28299999999999</v>
      </c>
      <c r="J305">
        <f t="shared" si="8"/>
        <v>359795.06073340622</v>
      </c>
      <c r="K305">
        <f t="shared" si="9"/>
        <v>0.70282465227750335</v>
      </c>
    </row>
    <row r="306" spans="1:11">
      <c r="A306" s="1" t="s">
        <v>0</v>
      </c>
      <c r="B306">
        <v>8192</v>
      </c>
      <c r="C306">
        <v>4</v>
      </c>
      <c r="D306">
        <v>65536</v>
      </c>
      <c r="E306">
        <v>1</v>
      </c>
      <c r="F306">
        <v>1000000</v>
      </c>
      <c r="G306">
        <v>1000</v>
      </c>
      <c r="H306">
        <v>8.6173199999999994</v>
      </c>
      <c r="I306">
        <v>8.6541000000000007E-2</v>
      </c>
      <c r="J306">
        <f t="shared" si="8"/>
        <v>116045.35981024263</v>
      </c>
      <c r="K306">
        <f t="shared" si="9"/>
        <v>11555.216602535214</v>
      </c>
    </row>
    <row r="307" spans="1:11">
      <c r="A307" s="1" t="s">
        <v>1</v>
      </c>
      <c r="B307">
        <v>8192</v>
      </c>
      <c r="C307">
        <v>4</v>
      </c>
      <c r="D307">
        <v>65536</v>
      </c>
      <c r="E307">
        <v>1</v>
      </c>
      <c r="F307">
        <v>1000000</v>
      </c>
      <c r="G307">
        <v>100</v>
      </c>
      <c r="H307">
        <v>0.725553</v>
      </c>
      <c r="I307">
        <v>130.82400000000001</v>
      </c>
      <c r="J307">
        <f t="shared" si="8"/>
        <v>1378259.0658435703</v>
      </c>
      <c r="K307">
        <f t="shared" si="9"/>
        <v>0.76438573961964162</v>
      </c>
    </row>
    <row r="308" spans="1:11">
      <c r="A308" s="1" t="s">
        <v>0</v>
      </c>
      <c r="B308">
        <v>8192</v>
      </c>
      <c r="C308">
        <v>4</v>
      </c>
      <c r="D308">
        <v>65536</v>
      </c>
      <c r="E308">
        <v>2</v>
      </c>
      <c r="F308">
        <v>1000000</v>
      </c>
      <c r="G308">
        <v>1000</v>
      </c>
      <c r="H308">
        <v>9.2376000000000005</v>
      </c>
      <c r="I308">
        <v>9.0459999999999999E-2</v>
      </c>
      <c r="J308">
        <f t="shared" si="8"/>
        <v>108253.22594613319</v>
      </c>
      <c r="K308">
        <f t="shared" si="9"/>
        <v>11054.609772275038</v>
      </c>
    </row>
    <row r="309" spans="1:11">
      <c r="A309" s="1" t="s">
        <v>1</v>
      </c>
      <c r="B309">
        <v>8192</v>
      </c>
      <c r="C309">
        <v>4</v>
      </c>
      <c r="D309">
        <v>65536</v>
      </c>
      <c r="E309">
        <v>2</v>
      </c>
      <c r="F309">
        <v>1000000</v>
      </c>
      <c r="G309">
        <v>100</v>
      </c>
      <c r="H309">
        <v>1.01234</v>
      </c>
      <c r="I309">
        <v>132.95400000000001</v>
      </c>
      <c r="J309">
        <f t="shared" si="8"/>
        <v>987810.41942430404</v>
      </c>
      <c r="K309">
        <f t="shared" si="9"/>
        <v>0.7521398378386509</v>
      </c>
    </row>
    <row r="310" spans="1:11">
      <c r="A310" s="1" t="s">
        <v>0</v>
      </c>
      <c r="B310">
        <v>8192</v>
      </c>
      <c r="C310">
        <v>4</v>
      </c>
      <c r="D310">
        <v>65536</v>
      </c>
      <c r="E310">
        <v>4</v>
      </c>
      <c r="F310">
        <v>1000000</v>
      </c>
      <c r="G310">
        <v>1000</v>
      </c>
      <c r="H310">
        <v>10.602399999999999</v>
      </c>
      <c r="I310">
        <v>9.3980999999999995E-2</v>
      </c>
      <c r="J310">
        <f t="shared" si="8"/>
        <v>94318.267562061432</v>
      </c>
      <c r="K310">
        <f t="shared" si="9"/>
        <v>10640.448601313032</v>
      </c>
    </row>
    <row r="311" spans="1:11">
      <c r="A311" s="1" t="s">
        <v>1</v>
      </c>
      <c r="B311">
        <v>8192</v>
      </c>
      <c r="C311">
        <v>4</v>
      </c>
      <c r="D311">
        <v>65536</v>
      </c>
      <c r="E311">
        <v>4</v>
      </c>
      <c r="F311">
        <v>1000000</v>
      </c>
      <c r="G311">
        <v>100</v>
      </c>
      <c r="H311">
        <v>1.64056</v>
      </c>
      <c r="I311">
        <v>148.15799999999999</v>
      </c>
      <c r="J311">
        <f t="shared" si="8"/>
        <v>609547.95923343243</v>
      </c>
      <c r="K311">
        <f t="shared" si="9"/>
        <v>0.67495511548482034</v>
      </c>
    </row>
    <row r="312" spans="1:11">
      <c r="A312" s="1" t="s">
        <v>0</v>
      </c>
      <c r="B312">
        <v>8192</v>
      </c>
      <c r="C312">
        <v>4</v>
      </c>
      <c r="D312">
        <v>65536</v>
      </c>
      <c r="E312">
        <v>8</v>
      </c>
      <c r="F312">
        <v>1000000</v>
      </c>
      <c r="G312">
        <v>1000</v>
      </c>
      <c r="H312">
        <v>13.1053</v>
      </c>
      <c r="I312">
        <v>9.9765000000000006E-2</v>
      </c>
      <c r="J312">
        <f t="shared" si="8"/>
        <v>76305.006371468029</v>
      </c>
      <c r="K312">
        <f t="shared" si="9"/>
        <v>10023.555355084447</v>
      </c>
    </row>
    <row r="313" spans="1:11">
      <c r="A313" s="1" t="s">
        <v>1</v>
      </c>
      <c r="B313">
        <v>8192</v>
      </c>
      <c r="C313">
        <v>4</v>
      </c>
      <c r="D313">
        <v>65536</v>
      </c>
      <c r="E313">
        <v>8</v>
      </c>
      <c r="F313">
        <v>1000000</v>
      </c>
      <c r="G313">
        <v>100</v>
      </c>
      <c r="H313">
        <v>2.78769</v>
      </c>
      <c r="I313">
        <v>143.98699999999999</v>
      </c>
      <c r="J313">
        <f t="shared" si="8"/>
        <v>358719.9437527128</v>
      </c>
      <c r="K313">
        <f t="shared" si="9"/>
        <v>0.69450714300596583</v>
      </c>
    </row>
    <row r="314" spans="1:11">
      <c r="A314" s="1" t="s">
        <v>0</v>
      </c>
      <c r="B314">
        <v>8192</v>
      </c>
      <c r="C314">
        <v>4</v>
      </c>
      <c r="D314">
        <v>524288</v>
      </c>
      <c r="E314">
        <v>1</v>
      </c>
      <c r="F314">
        <v>1000000</v>
      </c>
      <c r="G314">
        <v>1000</v>
      </c>
      <c r="H314">
        <v>8.6094799999999996</v>
      </c>
      <c r="I314">
        <v>4.9355999999999997E-2</v>
      </c>
      <c r="J314">
        <f t="shared" si="8"/>
        <v>116151.0335118962</v>
      </c>
      <c r="K314">
        <f t="shared" si="9"/>
        <v>20260.96117999838</v>
      </c>
    </row>
    <row r="315" spans="1:11">
      <c r="A315" s="1" t="s">
        <v>1</v>
      </c>
      <c r="B315">
        <v>8192</v>
      </c>
      <c r="C315">
        <v>4</v>
      </c>
      <c r="D315">
        <v>524288</v>
      </c>
      <c r="E315">
        <v>1</v>
      </c>
      <c r="F315">
        <v>1000000</v>
      </c>
      <c r="G315">
        <v>100</v>
      </c>
      <c r="H315">
        <v>0.72899700000000001</v>
      </c>
      <c r="I315">
        <v>79.601500000000001</v>
      </c>
      <c r="J315">
        <f t="shared" si="8"/>
        <v>1371747.7575353533</v>
      </c>
      <c r="K315">
        <f t="shared" si="9"/>
        <v>1.2562577338366738</v>
      </c>
    </row>
    <row r="316" spans="1:11">
      <c r="A316" s="1" t="s">
        <v>0</v>
      </c>
      <c r="B316">
        <v>8192</v>
      </c>
      <c r="C316">
        <v>4</v>
      </c>
      <c r="D316">
        <v>524288</v>
      </c>
      <c r="E316">
        <v>2</v>
      </c>
      <c r="F316">
        <v>1000000</v>
      </c>
      <c r="G316">
        <v>1000</v>
      </c>
      <c r="H316">
        <v>9.2351399999999995</v>
      </c>
      <c r="I316">
        <v>5.0978999999999997E-2</v>
      </c>
      <c r="J316">
        <f t="shared" si="8"/>
        <v>108282.06177708189</v>
      </c>
      <c r="K316">
        <f t="shared" si="9"/>
        <v>19615.92028089998</v>
      </c>
    </row>
    <row r="317" spans="1:11">
      <c r="A317" s="1" t="s">
        <v>1</v>
      </c>
      <c r="B317">
        <v>8192</v>
      </c>
      <c r="C317">
        <v>4</v>
      </c>
      <c r="D317">
        <v>524288</v>
      </c>
      <c r="E317">
        <v>2</v>
      </c>
      <c r="F317">
        <v>1000000</v>
      </c>
      <c r="G317">
        <v>100</v>
      </c>
      <c r="H317">
        <v>1.01637</v>
      </c>
      <c r="I317">
        <v>96.778800000000004</v>
      </c>
      <c r="J317">
        <f t="shared" si="8"/>
        <v>983893.66077314364</v>
      </c>
      <c r="K317">
        <f t="shared" si="9"/>
        <v>1.0332841490078406</v>
      </c>
    </row>
    <row r="318" spans="1:11">
      <c r="A318" s="1" t="s">
        <v>0</v>
      </c>
      <c r="B318">
        <v>8192</v>
      </c>
      <c r="C318">
        <v>4</v>
      </c>
      <c r="D318">
        <v>524288</v>
      </c>
      <c r="E318">
        <v>4</v>
      </c>
      <c r="F318">
        <v>1000000</v>
      </c>
      <c r="G318">
        <v>1000</v>
      </c>
      <c r="H318">
        <v>10.608700000000001</v>
      </c>
      <c r="I318">
        <v>6.0248000000000003E-2</v>
      </c>
      <c r="J318">
        <f t="shared" si="8"/>
        <v>94262.256449894892</v>
      </c>
      <c r="K318">
        <f t="shared" si="9"/>
        <v>16598.061346434737</v>
      </c>
    </row>
    <row r="319" spans="1:11">
      <c r="A319" s="1" t="s">
        <v>1</v>
      </c>
      <c r="B319">
        <v>8192</v>
      </c>
      <c r="C319">
        <v>4</v>
      </c>
      <c r="D319">
        <v>524288</v>
      </c>
      <c r="E319">
        <v>4</v>
      </c>
      <c r="F319">
        <v>1000000</v>
      </c>
      <c r="G319">
        <v>100</v>
      </c>
      <c r="H319">
        <v>1.6474899999999999</v>
      </c>
      <c r="I319">
        <v>113.629</v>
      </c>
      <c r="J319">
        <f t="shared" si="8"/>
        <v>606983.95741400553</v>
      </c>
      <c r="K319">
        <f t="shared" si="9"/>
        <v>0.88005702769539462</v>
      </c>
    </row>
    <row r="320" spans="1:11">
      <c r="A320" s="1" t="s">
        <v>0</v>
      </c>
      <c r="B320">
        <v>8192</v>
      </c>
      <c r="C320">
        <v>4</v>
      </c>
      <c r="D320">
        <v>524288</v>
      </c>
      <c r="E320">
        <v>8</v>
      </c>
      <c r="F320">
        <v>1000000</v>
      </c>
      <c r="G320">
        <v>1000</v>
      </c>
      <c r="H320">
        <v>13.1294</v>
      </c>
      <c r="I320">
        <v>6.6349000000000005E-2</v>
      </c>
      <c r="J320">
        <f t="shared" si="8"/>
        <v>76164.942800127959</v>
      </c>
      <c r="K320">
        <f t="shared" si="9"/>
        <v>15071.817209000888</v>
      </c>
    </row>
    <row r="321" spans="1:11">
      <c r="A321" s="1" t="s">
        <v>1</v>
      </c>
      <c r="B321">
        <v>8192</v>
      </c>
      <c r="C321">
        <v>4</v>
      </c>
      <c r="D321">
        <v>524288</v>
      </c>
      <c r="E321">
        <v>8</v>
      </c>
      <c r="F321">
        <v>1000000</v>
      </c>
      <c r="G321">
        <v>100</v>
      </c>
      <c r="H321">
        <v>2.80809</v>
      </c>
      <c r="I321">
        <v>125.97799999999999</v>
      </c>
      <c r="J321">
        <f t="shared" si="8"/>
        <v>356113.94221695175</v>
      </c>
      <c r="K321">
        <f t="shared" si="9"/>
        <v>0.793789391798568</v>
      </c>
    </row>
    <row r="322" spans="1:11">
      <c r="A322" s="1" t="s">
        <v>0</v>
      </c>
      <c r="B322">
        <v>8192</v>
      </c>
      <c r="C322">
        <v>4</v>
      </c>
      <c r="D322">
        <v>4194304</v>
      </c>
      <c r="E322">
        <v>1</v>
      </c>
      <c r="F322">
        <v>1000000</v>
      </c>
      <c r="G322">
        <v>1000</v>
      </c>
      <c r="H322">
        <v>8.6960800000000003</v>
      </c>
      <c r="I322">
        <v>2.5557E-2</v>
      </c>
      <c r="J322">
        <f t="shared" si="8"/>
        <v>114994.34227835989</v>
      </c>
      <c r="K322">
        <f t="shared" si="9"/>
        <v>39128.223187385061</v>
      </c>
    </row>
    <row r="323" spans="1:11">
      <c r="A323" s="1" t="s">
        <v>1</v>
      </c>
      <c r="B323">
        <v>8192</v>
      </c>
      <c r="C323">
        <v>4</v>
      </c>
      <c r="D323">
        <v>4194304</v>
      </c>
      <c r="E323">
        <v>1</v>
      </c>
      <c r="F323">
        <v>1000000</v>
      </c>
      <c r="G323">
        <v>100</v>
      </c>
      <c r="H323">
        <v>0.77199300000000004</v>
      </c>
      <c r="I323">
        <v>26.8108</v>
      </c>
      <c r="J323">
        <f t="shared" ref="J323:J386" si="10">F323/H323</f>
        <v>1295348.532953019</v>
      </c>
      <c r="K323">
        <f t="shared" ref="K323:K386" si="11">G323/I323</f>
        <v>3.7298402136452475</v>
      </c>
    </row>
    <row r="324" spans="1:11">
      <c r="A324" s="1" t="s">
        <v>0</v>
      </c>
      <c r="B324">
        <v>8192</v>
      </c>
      <c r="C324">
        <v>4</v>
      </c>
      <c r="D324">
        <v>4194304</v>
      </c>
      <c r="E324">
        <v>2</v>
      </c>
      <c r="F324">
        <v>1000000</v>
      </c>
      <c r="G324">
        <v>1000</v>
      </c>
      <c r="H324">
        <v>9.5742499999999993</v>
      </c>
      <c r="I324">
        <v>2.4284E-2</v>
      </c>
      <c r="J324">
        <f t="shared" si="10"/>
        <v>104446.82351097999</v>
      </c>
      <c r="K324">
        <f t="shared" si="11"/>
        <v>41179.377367814195</v>
      </c>
    </row>
    <row r="325" spans="1:11">
      <c r="A325" s="1" t="s">
        <v>1</v>
      </c>
      <c r="B325">
        <v>8192</v>
      </c>
      <c r="C325">
        <v>4</v>
      </c>
      <c r="D325">
        <v>4194304</v>
      </c>
      <c r="E325">
        <v>2</v>
      </c>
      <c r="F325">
        <v>1000000</v>
      </c>
      <c r="G325">
        <v>100</v>
      </c>
      <c r="H325">
        <v>1.12348</v>
      </c>
      <c r="I325">
        <v>25.723600000000001</v>
      </c>
      <c r="J325">
        <f t="shared" si="10"/>
        <v>890091.50140634459</v>
      </c>
      <c r="K325">
        <f t="shared" si="11"/>
        <v>3.8874807569702527</v>
      </c>
    </row>
    <row r="326" spans="1:11">
      <c r="A326" s="1" t="s">
        <v>0</v>
      </c>
      <c r="B326">
        <v>8192</v>
      </c>
      <c r="C326">
        <v>4</v>
      </c>
      <c r="D326">
        <v>4194304</v>
      </c>
      <c r="E326">
        <v>4</v>
      </c>
      <c r="F326">
        <v>1000000</v>
      </c>
      <c r="G326">
        <v>1000</v>
      </c>
      <c r="H326">
        <v>10.7339</v>
      </c>
      <c r="I326">
        <v>2.1558999999999998E-2</v>
      </c>
      <c r="J326">
        <f t="shared" si="10"/>
        <v>93162.7833313148</v>
      </c>
      <c r="K326">
        <f t="shared" si="11"/>
        <v>46384.34064659771</v>
      </c>
    </row>
    <row r="327" spans="1:11">
      <c r="A327" s="1" t="s">
        <v>1</v>
      </c>
      <c r="B327">
        <v>8192</v>
      </c>
      <c r="C327">
        <v>4</v>
      </c>
      <c r="D327">
        <v>4194304</v>
      </c>
      <c r="E327">
        <v>4</v>
      </c>
      <c r="F327">
        <v>1000000</v>
      </c>
      <c r="G327">
        <v>100</v>
      </c>
      <c r="H327">
        <v>1.68773</v>
      </c>
      <c r="I327">
        <v>19.447299999999998</v>
      </c>
      <c r="J327">
        <f t="shared" si="10"/>
        <v>592511.83542391262</v>
      </c>
      <c r="K327">
        <f t="shared" si="11"/>
        <v>5.1421019884508397</v>
      </c>
    </row>
    <row r="328" spans="1:11">
      <c r="A328" s="1" t="s">
        <v>0</v>
      </c>
      <c r="B328">
        <v>8192</v>
      </c>
      <c r="C328">
        <v>4</v>
      </c>
      <c r="D328">
        <v>4194304</v>
      </c>
      <c r="E328">
        <v>8</v>
      </c>
      <c r="F328">
        <v>1000000</v>
      </c>
      <c r="G328">
        <v>1000</v>
      </c>
      <c r="H328">
        <v>13.254899999999999</v>
      </c>
      <c r="I328">
        <v>2.2211999999999999E-2</v>
      </c>
      <c r="J328">
        <f t="shared" si="10"/>
        <v>75443.798142573694</v>
      </c>
      <c r="K328">
        <f t="shared" si="11"/>
        <v>45020.709526382139</v>
      </c>
    </row>
    <row r="329" spans="1:11">
      <c r="A329" s="1" t="s">
        <v>1</v>
      </c>
      <c r="B329">
        <v>8192</v>
      </c>
      <c r="C329">
        <v>4</v>
      </c>
      <c r="D329">
        <v>4194304</v>
      </c>
      <c r="E329">
        <v>8</v>
      </c>
      <c r="F329">
        <v>1000000</v>
      </c>
      <c r="G329">
        <v>100</v>
      </c>
      <c r="H329">
        <v>2.8502399999999999</v>
      </c>
      <c r="I329">
        <v>29.2637</v>
      </c>
      <c r="J329">
        <f t="shared" si="10"/>
        <v>350847.64791736839</v>
      </c>
      <c r="K329">
        <f t="shared" si="11"/>
        <v>3.4172028827523517</v>
      </c>
    </row>
    <row r="330" spans="1:11">
      <c r="A330" s="1" t="s">
        <v>0</v>
      </c>
      <c r="B330">
        <v>8192</v>
      </c>
      <c r="C330">
        <v>4</v>
      </c>
      <c r="D330">
        <v>33554432</v>
      </c>
      <c r="E330">
        <v>1</v>
      </c>
      <c r="F330">
        <v>1000000</v>
      </c>
      <c r="G330">
        <v>1000</v>
      </c>
      <c r="H330">
        <v>9.2499599999999997</v>
      </c>
      <c r="I330">
        <v>2.1499000000000001E-2</v>
      </c>
      <c r="J330">
        <f t="shared" si="10"/>
        <v>108108.57560465127</v>
      </c>
      <c r="K330">
        <f t="shared" si="11"/>
        <v>46513.791339132054</v>
      </c>
    </row>
    <row r="331" spans="1:11">
      <c r="A331" s="1" t="s">
        <v>1</v>
      </c>
      <c r="B331">
        <v>8192</v>
      </c>
      <c r="C331">
        <v>4</v>
      </c>
      <c r="D331">
        <v>33554432</v>
      </c>
      <c r="E331">
        <v>1</v>
      </c>
      <c r="F331">
        <v>1000000</v>
      </c>
      <c r="G331">
        <v>100</v>
      </c>
      <c r="H331">
        <v>0.93829799999999997</v>
      </c>
      <c r="I331">
        <v>21.067799999999998</v>
      </c>
      <c r="J331">
        <f t="shared" si="10"/>
        <v>1065759.4921869172</v>
      </c>
      <c r="K331">
        <f t="shared" si="11"/>
        <v>4.7465800890458425</v>
      </c>
    </row>
    <row r="332" spans="1:11">
      <c r="A332" s="1" t="s">
        <v>0</v>
      </c>
      <c r="B332">
        <v>8192</v>
      </c>
      <c r="C332">
        <v>4</v>
      </c>
      <c r="D332">
        <v>33554432</v>
      </c>
      <c r="E332">
        <v>2</v>
      </c>
      <c r="F332">
        <v>1000000</v>
      </c>
      <c r="G332">
        <v>1000</v>
      </c>
      <c r="H332">
        <v>10.1059</v>
      </c>
      <c r="I332">
        <v>2.0136000000000001E-2</v>
      </c>
      <c r="J332">
        <f t="shared" si="10"/>
        <v>98952.097289702055</v>
      </c>
      <c r="K332">
        <f t="shared" si="11"/>
        <v>49662.296384584821</v>
      </c>
    </row>
    <row r="333" spans="1:11">
      <c r="A333" s="1" t="s">
        <v>1</v>
      </c>
      <c r="B333">
        <v>8192</v>
      </c>
      <c r="C333">
        <v>4</v>
      </c>
      <c r="D333">
        <v>33554432</v>
      </c>
      <c r="E333">
        <v>2</v>
      </c>
      <c r="F333">
        <v>1000000</v>
      </c>
      <c r="G333">
        <v>100</v>
      </c>
      <c r="H333">
        <v>1.3494699999999999</v>
      </c>
      <c r="I333">
        <v>17.907599999999999</v>
      </c>
      <c r="J333">
        <f t="shared" si="10"/>
        <v>741031.66428301483</v>
      </c>
      <c r="K333">
        <f t="shared" si="11"/>
        <v>5.5842212245080303</v>
      </c>
    </row>
    <row r="334" spans="1:11">
      <c r="A334" s="1" t="s">
        <v>0</v>
      </c>
      <c r="B334">
        <v>8192</v>
      </c>
      <c r="C334">
        <v>4</v>
      </c>
      <c r="D334">
        <v>33554432</v>
      </c>
      <c r="E334">
        <v>4</v>
      </c>
      <c r="F334">
        <v>1000000</v>
      </c>
      <c r="G334">
        <v>1000</v>
      </c>
      <c r="H334">
        <v>11.693199999999999</v>
      </c>
      <c r="I334">
        <v>2.0374E-2</v>
      </c>
      <c r="J334">
        <f t="shared" si="10"/>
        <v>85519.789279239223</v>
      </c>
      <c r="K334">
        <f t="shared" si="11"/>
        <v>49082.163541768925</v>
      </c>
    </row>
    <row r="335" spans="1:11">
      <c r="A335" s="1" t="s">
        <v>1</v>
      </c>
      <c r="B335">
        <v>8192</v>
      </c>
      <c r="C335">
        <v>4</v>
      </c>
      <c r="D335">
        <v>33554432</v>
      </c>
      <c r="E335">
        <v>4</v>
      </c>
      <c r="F335">
        <v>1000000</v>
      </c>
      <c r="G335">
        <v>100</v>
      </c>
      <c r="H335">
        <v>2.0805099999999999</v>
      </c>
      <c r="I335">
        <v>22.094000000000001</v>
      </c>
      <c r="J335">
        <f t="shared" si="10"/>
        <v>480651.37874848</v>
      </c>
      <c r="K335">
        <f t="shared" si="11"/>
        <v>4.526115687516973</v>
      </c>
    </row>
    <row r="336" spans="1:11">
      <c r="A336" s="1" t="s">
        <v>0</v>
      </c>
      <c r="B336">
        <v>8192</v>
      </c>
      <c r="C336">
        <v>4</v>
      </c>
      <c r="D336">
        <v>33554432</v>
      </c>
      <c r="E336">
        <v>8</v>
      </c>
      <c r="F336">
        <v>1000000</v>
      </c>
      <c r="G336">
        <v>1000</v>
      </c>
      <c r="H336">
        <v>14.915100000000001</v>
      </c>
      <c r="I336">
        <v>2.0948999999999999E-2</v>
      </c>
      <c r="J336">
        <f t="shared" si="10"/>
        <v>67046.147863574501</v>
      </c>
      <c r="K336">
        <f t="shared" si="11"/>
        <v>47734.975416487665</v>
      </c>
    </row>
    <row r="337" spans="1:11">
      <c r="A337" s="1" t="s">
        <v>1</v>
      </c>
      <c r="B337">
        <v>8192</v>
      </c>
      <c r="C337">
        <v>4</v>
      </c>
      <c r="D337">
        <v>33554432</v>
      </c>
      <c r="E337">
        <v>8</v>
      </c>
      <c r="F337">
        <v>1000000</v>
      </c>
      <c r="G337">
        <v>100</v>
      </c>
      <c r="H337">
        <v>3.4194599999999999</v>
      </c>
      <c r="I337">
        <v>19.9269</v>
      </c>
      <c r="J337">
        <f t="shared" si="10"/>
        <v>292443.83616126521</v>
      </c>
      <c r="K337">
        <f t="shared" si="11"/>
        <v>5.0183420401567727</v>
      </c>
    </row>
    <row r="338" spans="1:11">
      <c r="A338" s="1" t="s">
        <v>0</v>
      </c>
      <c r="B338">
        <v>8192</v>
      </c>
      <c r="C338">
        <v>4</v>
      </c>
      <c r="D338">
        <v>1024</v>
      </c>
      <c r="E338">
        <v>1</v>
      </c>
      <c r="F338">
        <v>1000000</v>
      </c>
      <c r="G338">
        <v>1000</v>
      </c>
      <c r="H338">
        <v>8.6014900000000001</v>
      </c>
      <c r="I338">
        <v>0.114926</v>
      </c>
      <c r="J338">
        <f t="shared" si="10"/>
        <v>116258.92723237486</v>
      </c>
      <c r="K338">
        <f t="shared" si="11"/>
        <v>8701.2512399283023</v>
      </c>
    </row>
    <row r="339" spans="1:11">
      <c r="A339" s="1" t="s">
        <v>1</v>
      </c>
      <c r="B339">
        <v>8192</v>
      </c>
      <c r="C339">
        <v>4</v>
      </c>
      <c r="D339">
        <v>1024</v>
      </c>
      <c r="E339">
        <v>1</v>
      </c>
      <c r="F339">
        <v>1000000</v>
      </c>
      <c r="G339">
        <v>100</v>
      </c>
      <c r="H339">
        <v>0.72448699999999999</v>
      </c>
      <c r="I339">
        <v>144.374</v>
      </c>
      <c r="J339">
        <f t="shared" si="10"/>
        <v>1380287.0168822906</v>
      </c>
      <c r="K339">
        <f t="shared" si="11"/>
        <v>0.69264549018521337</v>
      </c>
    </row>
    <row r="340" spans="1:11">
      <c r="A340" s="1" t="s">
        <v>0</v>
      </c>
      <c r="B340">
        <v>8192</v>
      </c>
      <c r="C340">
        <v>4</v>
      </c>
      <c r="D340">
        <v>1024</v>
      </c>
      <c r="E340">
        <v>2</v>
      </c>
      <c r="F340">
        <v>1000000</v>
      </c>
      <c r="G340">
        <v>1000</v>
      </c>
      <c r="H340">
        <v>9.4002800000000004</v>
      </c>
      <c r="I340">
        <v>0.123047</v>
      </c>
      <c r="J340">
        <f t="shared" si="10"/>
        <v>106379.80996310747</v>
      </c>
      <c r="K340">
        <f t="shared" si="11"/>
        <v>8126.9758710086389</v>
      </c>
    </row>
    <row r="341" spans="1:11">
      <c r="A341" s="1" t="s">
        <v>1</v>
      </c>
      <c r="B341">
        <v>8192</v>
      </c>
      <c r="C341">
        <v>4</v>
      </c>
      <c r="D341">
        <v>1024</v>
      </c>
      <c r="E341">
        <v>2</v>
      </c>
      <c r="F341">
        <v>1000000</v>
      </c>
      <c r="G341">
        <v>100</v>
      </c>
      <c r="H341">
        <v>1.0718399999999999</v>
      </c>
      <c r="I341">
        <v>145.83799999999999</v>
      </c>
      <c r="J341">
        <f t="shared" si="10"/>
        <v>932975.07090610545</v>
      </c>
      <c r="K341">
        <f t="shared" si="11"/>
        <v>0.68569234355929187</v>
      </c>
    </row>
    <row r="342" spans="1:11">
      <c r="A342" s="1" t="s">
        <v>0</v>
      </c>
      <c r="B342">
        <v>8192</v>
      </c>
      <c r="C342">
        <v>4</v>
      </c>
      <c r="D342">
        <v>1024</v>
      </c>
      <c r="E342">
        <v>4</v>
      </c>
      <c r="F342">
        <v>1000000</v>
      </c>
      <c r="G342">
        <v>1000</v>
      </c>
      <c r="H342">
        <v>10.593999999999999</v>
      </c>
      <c r="I342">
        <v>0.117163</v>
      </c>
      <c r="J342">
        <f t="shared" si="10"/>
        <v>94393.052671323399</v>
      </c>
      <c r="K342">
        <f t="shared" si="11"/>
        <v>8535.1177419492506</v>
      </c>
    </row>
    <row r="343" spans="1:11">
      <c r="A343" s="1" t="s">
        <v>1</v>
      </c>
      <c r="B343">
        <v>8192</v>
      </c>
      <c r="C343">
        <v>4</v>
      </c>
      <c r="D343">
        <v>1024</v>
      </c>
      <c r="E343">
        <v>4</v>
      </c>
      <c r="F343">
        <v>1000000</v>
      </c>
      <c r="G343">
        <v>100</v>
      </c>
      <c r="H343">
        <v>1.6377600000000001</v>
      </c>
      <c r="I343">
        <v>147.12700000000001</v>
      </c>
      <c r="J343">
        <f t="shared" si="10"/>
        <v>610590.07424775301</v>
      </c>
      <c r="K343">
        <f t="shared" si="11"/>
        <v>0.67968489808124943</v>
      </c>
    </row>
    <row r="344" spans="1:11">
      <c r="A344" s="1" t="s">
        <v>0</v>
      </c>
      <c r="B344">
        <v>8192</v>
      </c>
      <c r="C344">
        <v>4</v>
      </c>
      <c r="D344">
        <v>1024</v>
      </c>
      <c r="E344">
        <v>8</v>
      </c>
      <c r="F344">
        <v>1000000</v>
      </c>
      <c r="G344">
        <v>1000</v>
      </c>
      <c r="H344">
        <v>13.111499999999999</v>
      </c>
      <c r="I344">
        <v>0.12012399999999999</v>
      </c>
      <c r="J344">
        <f t="shared" si="10"/>
        <v>76268.924226823787</v>
      </c>
      <c r="K344">
        <f t="shared" si="11"/>
        <v>8324.7311111851086</v>
      </c>
    </row>
    <row r="345" spans="1:11">
      <c r="A345" s="1" t="s">
        <v>1</v>
      </c>
      <c r="B345">
        <v>8192</v>
      </c>
      <c r="C345">
        <v>4</v>
      </c>
      <c r="D345">
        <v>1024</v>
      </c>
      <c r="E345">
        <v>8</v>
      </c>
      <c r="F345">
        <v>1000000</v>
      </c>
      <c r="G345">
        <v>100</v>
      </c>
      <c r="H345">
        <v>2.8055699999999999</v>
      </c>
      <c r="I345">
        <v>139.483</v>
      </c>
      <c r="J345">
        <f t="shared" si="10"/>
        <v>356433.80845960003</v>
      </c>
      <c r="K345">
        <f t="shared" si="11"/>
        <v>0.71693324634543276</v>
      </c>
    </row>
    <row r="346" spans="1:11">
      <c r="A346" s="1" t="s">
        <v>0</v>
      </c>
      <c r="B346">
        <v>8192</v>
      </c>
      <c r="C346">
        <v>4</v>
      </c>
      <c r="D346">
        <v>8192</v>
      </c>
      <c r="E346">
        <v>1</v>
      </c>
      <c r="F346">
        <v>1000000</v>
      </c>
      <c r="G346">
        <v>1000</v>
      </c>
      <c r="H346">
        <v>8.8599800000000002</v>
      </c>
      <c r="I346">
        <v>0.113953</v>
      </c>
      <c r="J346">
        <f t="shared" si="10"/>
        <v>112867.07193469962</v>
      </c>
      <c r="K346">
        <f t="shared" si="11"/>
        <v>8775.5478135722624</v>
      </c>
    </row>
    <row r="347" spans="1:11">
      <c r="A347" s="1" t="s">
        <v>1</v>
      </c>
      <c r="B347">
        <v>8192</v>
      </c>
      <c r="C347">
        <v>4</v>
      </c>
      <c r="D347">
        <v>8192</v>
      </c>
      <c r="E347">
        <v>1</v>
      </c>
      <c r="F347">
        <v>1000000</v>
      </c>
      <c r="G347">
        <v>100</v>
      </c>
      <c r="H347">
        <v>0.72554099999999999</v>
      </c>
      <c r="I347">
        <v>140.43700000000001</v>
      </c>
      <c r="J347">
        <f t="shared" si="10"/>
        <v>1378281.8613972194</v>
      </c>
      <c r="K347">
        <f t="shared" si="11"/>
        <v>0.71206306030462052</v>
      </c>
    </row>
    <row r="348" spans="1:11">
      <c r="A348" s="1" t="s">
        <v>0</v>
      </c>
      <c r="B348">
        <v>8192</v>
      </c>
      <c r="C348">
        <v>4</v>
      </c>
      <c r="D348">
        <v>8192</v>
      </c>
      <c r="E348">
        <v>2</v>
      </c>
      <c r="F348">
        <v>1000000</v>
      </c>
      <c r="G348">
        <v>1000</v>
      </c>
      <c r="H348">
        <v>9.47105</v>
      </c>
      <c r="I348">
        <v>0.12102400000000001</v>
      </c>
      <c r="J348">
        <f t="shared" si="10"/>
        <v>105584.91402748376</v>
      </c>
      <c r="K348">
        <f t="shared" si="11"/>
        <v>8262.8239026969859</v>
      </c>
    </row>
    <row r="349" spans="1:11">
      <c r="A349" s="1" t="s">
        <v>1</v>
      </c>
      <c r="B349">
        <v>8192</v>
      </c>
      <c r="C349">
        <v>4</v>
      </c>
      <c r="D349">
        <v>8192</v>
      </c>
      <c r="E349">
        <v>2</v>
      </c>
      <c r="F349">
        <v>1000000</v>
      </c>
      <c r="G349">
        <v>100</v>
      </c>
      <c r="H349">
        <v>1.0797099999999999</v>
      </c>
      <c r="I349">
        <v>145.67699999999999</v>
      </c>
      <c r="J349">
        <f t="shared" si="10"/>
        <v>926174.62096303643</v>
      </c>
      <c r="K349">
        <f t="shared" si="11"/>
        <v>0.6864501602861125</v>
      </c>
    </row>
    <row r="350" spans="1:11">
      <c r="A350" s="1" t="s">
        <v>0</v>
      </c>
      <c r="B350">
        <v>8192</v>
      </c>
      <c r="C350">
        <v>4</v>
      </c>
      <c r="D350">
        <v>8192</v>
      </c>
      <c r="E350">
        <v>4</v>
      </c>
      <c r="F350">
        <v>1000000</v>
      </c>
      <c r="G350">
        <v>1000</v>
      </c>
      <c r="H350">
        <v>10.636699999999999</v>
      </c>
      <c r="I350">
        <v>0.11728</v>
      </c>
      <c r="J350">
        <f t="shared" si="10"/>
        <v>94014.120920962334</v>
      </c>
      <c r="K350">
        <f t="shared" si="11"/>
        <v>8526.6030013642576</v>
      </c>
    </row>
    <row r="351" spans="1:11">
      <c r="A351" s="1" t="s">
        <v>1</v>
      </c>
      <c r="B351">
        <v>8192</v>
      </c>
      <c r="C351">
        <v>4</v>
      </c>
      <c r="D351">
        <v>8192</v>
      </c>
      <c r="E351">
        <v>4</v>
      </c>
      <c r="F351">
        <v>1000000</v>
      </c>
      <c r="G351">
        <v>100</v>
      </c>
      <c r="H351">
        <v>1.63811</v>
      </c>
      <c r="I351">
        <v>147.262</v>
      </c>
      <c r="J351">
        <f t="shared" si="10"/>
        <v>610459.6150441668</v>
      </c>
      <c r="K351">
        <f t="shared" si="11"/>
        <v>0.67906180820578288</v>
      </c>
    </row>
    <row r="352" spans="1:11">
      <c r="A352" s="1" t="s">
        <v>0</v>
      </c>
      <c r="B352">
        <v>8192</v>
      </c>
      <c r="C352">
        <v>4</v>
      </c>
      <c r="D352">
        <v>8192</v>
      </c>
      <c r="E352">
        <v>8</v>
      </c>
      <c r="F352">
        <v>1000000</v>
      </c>
      <c r="G352">
        <v>1000</v>
      </c>
      <c r="H352">
        <v>13.093</v>
      </c>
      <c r="I352">
        <v>0.120299</v>
      </c>
      <c r="J352">
        <f t="shared" si="10"/>
        <v>76376.689834262579</v>
      </c>
      <c r="K352">
        <f t="shared" si="11"/>
        <v>8312.6210525440783</v>
      </c>
    </row>
    <row r="353" spans="1:11">
      <c r="A353" s="1" t="s">
        <v>1</v>
      </c>
      <c r="B353">
        <v>8192</v>
      </c>
      <c r="C353">
        <v>4</v>
      </c>
      <c r="D353">
        <v>8192</v>
      </c>
      <c r="E353">
        <v>8</v>
      </c>
      <c r="F353">
        <v>1000000</v>
      </c>
      <c r="G353">
        <v>100</v>
      </c>
      <c r="H353">
        <v>2.78356</v>
      </c>
      <c r="I353">
        <v>137.63999999999999</v>
      </c>
      <c r="J353">
        <f t="shared" si="10"/>
        <v>359252.18066073663</v>
      </c>
      <c r="K353">
        <f t="shared" si="11"/>
        <v>0.72653298459750082</v>
      </c>
    </row>
    <row r="354" spans="1:11">
      <c r="A354" s="1" t="s">
        <v>0</v>
      </c>
      <c r="B354">
        <v>8192</v>
      </c>
      <c r="C354">
        <v>4</v>
      </c>
      <c r="D354">
        <v>65536</v>
      </c>
      <c r="E354">
        <v>1</v>
      </c>
      <c r="F354">
        <v>1000000</v>
      </c>
      <c r="G354">
        <v>1000</v>
      </c>
      <c r="H354">
        <v>8.6053800000000003</v>
      </c>
      <c r="I354">
        <v>8.7866E-2</v>
      </c>
      <c r="J354">
        <f t="shared" si="10"/>
        <v>116206.373222333</v>
      </c>
      <c r="K354">
        <f t="shared" si="11"/>
        <v>11380.966471672775</v>
      </c>
    </row>
    <row r="355" spans="1:11">
      <c r="A355" s="1" t="s">
        <v>1</v>
      </c>
      <c r="B355">
        <v>8192</v>
      </c>
      <c r="C355">
        <v>4</v>
      </c>
      <c r="D355">
        <v>65536</v>
      </c>
      <c r="E355">
        <v>1</v>
      </c>
      <c r="F355">
        <v>1000000</v>
      </c>
      <c r="G355">
        <v>100</v>
      </c>
      <c r="H355">
        <v>0.72507999999999995</v>
      </c>
      <c r="I355">
        <v>117.89</v>
      </c>
      <c r="J355">
        <f t="shared" si="10"/>
        <v>1379158.161858002</v>
      </c>
      <c r="K355">
        <f t="shared" si="11"/>
        <v>0.84824836712189333</v>
      </c>
    </row>
    <row r="356" spans="1:11">
      <c r="A356" s="1" t="s">
        <v>0</v>
      </c>
      <c r="B356">
        <v>8192</v>
      </c>
      <c r="C356">
        <v>4</v>
      </c>
      <c r="D356">
        <v>65536</v>
      </c>
      <c r="E356">
        <v>2</v>
      </c>
      <c r="F356">
        <v>1000000</v>
      </c>
      <c r="G356">
        <v>1000</v>
      </c>
      <c r="H356">
        <v>9.2322600000000001</v>
      </c>
      <c r="I356">
        <v>8.8484999999999994E-2</v>
      </c>
      <c r="J356">
        <f t="shared" si="10"/>
        <v>108315.84032512082</v>
      </c>
      <c r="K356">
        <f t="shared" si="11"/>
        <v>11301.350511386112</v>
      </c>
    </row>
    <row r="357" spans="1:11">
      <c r="A357" s="1" t="s">
        <v>1</v>
      </c>
      <c r="B357">
        <v>8192</v>
      </c>
      <c r="C357">
        <v>4</v>
      </c>
      <c r="D357">
        <v>65536</v>
      </c>
      <c r="E357">
        <v>2</v>
      </c>
      <c r="F357">
        <v>1000000</v>
      </c>
      <c r="G357">
        <v>100</v>
      </c>
      <c r="H357">
        <v>1.01111</v>
      </c>
      <c r="I357">
        <v>132.673</v>
      </c>
      <c r="J357">
        <f t="shared" si="10"/>
        <v>989012.07583744603</v>
      </c>
      <c r="K357">
        <f t="shared" si="11"/>
        <v>0.75373286199905032</v>
      </c>
    </row>
    <row r="358" spans="1:11">
      <c r="A358" s="1" t="s">
        <v>0</v>
      </c>
      <c r="B358">
        <v>8192</v>
      </c>
      <c r="C358">
        <v>4</v>
      </c>
      <c r="D358">
        <v>65536</v>
      </c>
      <c r="E358">
        <v>4</v>
      </c>
      <c r="F358">
        <v>1000000</v>
      </c>
      <c r="G358">
        <v>1000</v>
      </c>
      <c r="H358">
        <v>10.5989</v>
      </c>
      <c r="I358">
        <v>9.3817999999999999E-2</v>
      </c>
      <c r="J358">
        <f t="shared" si="10"/>
        <v>94349.413618394363</v>
      </c>
      <c r="K358">
        <f t="shared" si="11"/>
        <v>10658.935385533692</v>
      </c>
    </row>
    <row r="359" spans="1:11">
      <c r="A359" s="1" t="s">
        <v>1</v>
      </c>
      <c r="B359">
        <v>8192</v>
      </c>
      <c r="C359">
        <v>4</v>
      </c>
      <c r="D359">
        <v>65536</v>
      </c>
      <c r="E359">
        <v>4</v>
      </c>
      <c r="F359">
        <v>1000000</v>
      </c>
      <c r="G359">
        <v>100</v>
      </c>
      <c r="H359">
        <v>1.6367</v>
      </c>
      <c r="I359">
        <v>143.99199999999999</v>
      </c>
      <c r="J359">
        <f t="shared" si="10"/>
        <v>610985.5196431845</v>
      </c>
      <c r="K359">
        <f t="shared" si="11"/>
        <v>0.69448302683482421</v>
      </c>
    </row>
    <row r="360" spans="1:11">
      <c r="A360" s="1" t="s">
        <v>0</v>
      </c>
      <c r="B360">
        <v>8192</v>
      </c>
      <c r="C360">
        <v>4</v>
      </c>
      <c r="D360">
        <v>65536</v>
      </c>
      <c r="E360">
        <v>8</v>
      </c>
      <c r="F360">
        <v>1000000</v>
      </c>
      <c r="G360">
        <v>1000</v>
      </c>
      <c r="H360">
        <v>13.104799999999999</v>
      </c>
      <c r="I360">
        <v>0.102981</v>
      </c>
      <c r="J360">
        <f t="shared" si="10"/>
        <v>76307.917709541551</v>
      </c>
      <c r="K360">
        <f t="shared" si="11"/>
        <v>9710.5291267321154</v>
      </c>
    </row>
    <row r="361" spans="1:11">
      <c r="A361" s="1" t="s">
        <v>1</v>
      </c>
      <c r="B361">
        <v>8192</v>
      </c>
      <c r="C361">
        <v>4</v>
      </c>
      <c r="D361">
        <v>65536</v>
      </c>
      <c r="E361">
        <v>8</v>
      </c>
      <c r="F361">
        <v>1000000</v>
      </c>
      <c r="G361">
        <v>100</v>
      </c>
      <c r="H361">
        <v>2.7822200000000001</v>
      </c>
      <c r="I361">
        <v>141.578</v>
      </c>
      <c r="J361">
        <f t="shared" si="10"/>
        <v>359425.20720863191</v>
      </c>
      <c r="K361">
        <f t="shared" si="11"/>
        <v>0.70632442893669922</v>
      </c>
    </row>
    <row r="362" spans="1:11">
      <c r="A362" s="1" t="s">
        <v>0</v>
      </c>
      <c r="B362">
        <v>8192</v>
      </c>
      <c r="C362">
        <v>4</v>
      </c>
      <c r="D362">
        <v>524288</v>
      </c>
      <c r="E362">
        <v>1</v>
      </c>
      <c r="F362">
        <v>1000000</v>
      </c>
      <c r="G362">
        <v>1000</v>
      </c>
      <c r="H362">
        <v>8.6120000000000001</v>
      </c>
      <c r="I362">
        <v>5.0523999999999999E-2</v>
      </c>
      <c r="J362">
        <f t="shared" si="10"/>
        <v>116117.0459823502</v>
      </c>
      <c r="K362">
        <f t="shared" si="11"/>
        <v>19792.573826300373</v>
      </c>
    </row>
    <row r="363" spans="1:11">
      <c r="A363" s="1" t="s">
        <v>1</v>
      </c>
      <c r="B363">
        <v>8192</v>
      </c>
      <c r="C363">
        <v>4</v>
      </c>
      <c r="D363">
        <v>524288</v>
      </c>
      <c r="E363">
        <v>1</v>
      </c>
      <c r="F363">
        <v>1000000</v>
      </c>
      <c r="G363">
        <v>100</v>
      </c>
      <c r="H363">
        <v>0.72664300000000004</v>
      </c>
      <c r="I363">
        <v>83.530500000000004</v>
      </c>
      <c r="J363">
        <f t="shared" si="10"/>
        <v>1376191.6099102309</v>
      </c>
      <c r="K363">
        <f t="shared" si="11"/>
        <v>1.1971675016909991</v>
      </c>
    </row>
    <row r="364" spans="1:11">
      <c r="A364" s="1" t="s">
        <v>0</v>
      </c>
      <c r="B364">
        <v>8192</v>
      </c>
      <c r="C364">
        <v>4</v>
      </c>
      <c r="D364">
        <v>524288</v>
      </c>
      <c r="E364">
        <v>2</v>
      </c>
      <c r="F364">
        <v>1000000</v>
      </c>
      <c r="G364">
        <v>1000</v>
      </c>
      <c r="H364">
        <v>9.2284199999999998</v>
      </c>
      <c r="I364">
        <v>5.2047000000000003E-2</v>
      </c>
      <c r="J364">
        <f t="shared" si="10"/>
        <v>108360.91118522998</v>
      </c>
      <c r="K364">
        <f t="shared" si="11"/>
        <v>19213.403270121235</v>
      </c>
    </row>
    <row r="365" spans="1:11">
      <c r="A365" s="1" t="s">
        <v>1</v>
      </c>
      <c r="B365">
        <v>8192</v>
      </c>
      <c r="C365">
        <v>4</v>
      </c>
      <c r="D365">
        <v>524288</v>
      </c>
      <c r="E365">
        <v>2</v>
      </c>
      <c r="F365">
        <v>1000000</v>
      </c>
      <c r="G365">
        <v>100</v>
      </c>
      <c r="H365">
        <v>1.0165200000000001</v>
      </c>
      <c r="I365">
        <v>90.087999999999994</v>
      </c>
      <c r="J365">
        <f t="shared" si="10"/>
        <v>983748.47518986335</v>
      </c>
      <c r="K365">
        <f t="shared" si="11"/>
        <v>1.1100257525974604</v>
      </c>
    </row>
    <row r="366" spans="1:11">
      <c r="A366" s="1" t="s">
        <v>0</v>
      </c>
      <c r="B366">
        <v>8192</v>
      </c>
      <c r="C366">
        <v>4</v>
      </c>
      <c r="D366">
        <v>524288</v>
      </c>
      <c r="E366">
        <v>4</v>
      </c>
      <c r="F366">
        <v>1000000</v>
      </c>
      <c r="G366">
        <v>1000</v>
      </c>
      <c r="H366">
        <v>10.612299999999999</v>
      </c>
      <c r="I366">
        <v>5.9338000000000002E-2</v>
      </c>
      <c r="J366">
        <f t="shared" si="10"/>
        <v>94230.279958161758</v>
      </c>
      <c r="K366">
        <f t="shared" si="11"/>
        <v>16852.607098318109</v>
      </c>
    </row>
    <row r="367" spans="1:11">
      <c r="A367" s="1" t="s">
        <v>1</v>
      </c>
      <c r="B367">
        <v>8192</v>
      </c>
      <c r="C367">
        <v>4</v>
      </c>
      <c r="D367">
        <v>524288</v>
      </c>
      <c r="E367">
        <v>4</v>
      </c>
      <c r="F367">
        <v>1000000</v>
      </c>
      <c r="G367">
        <v>100</v>
      </c>
      <c r="H367">
        <v>1.6456900000000001</v>
      </c>
      <c r="I367">
        <v>115.51900000000001</v>
      </c>
      <c r="J367">
        <f t="shared" si="10"/>
        <v>607647.85591454036</v>
      </c>
      <c r="K367">
        <f t="shared" si="11"/>
        <v>0.86565846310996453</v>
      </c>
    </row>
    <row r="368" spans="1:11">
      <c r="A368" s="1" t="s">
        <v>0</v>
      </c>
      <c r="B368">
        <v>8192</v>
      </c>
      <c r="C368">
        <v>4</v>
      </c>
      <c r="D368">
        <v>524288</v>
      </c>
      <c r="E368">
        <v>8</v>
      </c>
      <c r="F368">
        <v>1000000</v>
      </c>
      <c r="G368">
        <v>1000</v>
      </c>
      <c r="H368">
        <v>13.1265</v>
      </c>
      <c r="I368">
        <v>6.6932000000000005E-2</v>
      </c>
      <c r="J368">
        <f t="shared" si="10"/>
        <v>76181.769702510195</v>
      </c>
      <c r="K368">
        <f t="shared" si="11"/>
        <v>14940.536664076972</v>
      </c>
    </row>
    <row r="369" spans="1:11">
      <c r="A369" s="1" t="s">
        <v>1</v>
      </c>
      <c r="B369">
        <v>8192</v>
      </c>
      <c r="C369">
        <v>4</v>
      </c>
      <c r="D369">
        <v>524288</v>
      </c>
      <c r="E369">
        <v>8</v>
      </c>
      <c r="F369">
        <v>1000000</v>
      </c>
      <c r="G369">
        <v>100</v>
      </c>
      <c r="H369">
        <v>2.7992300000000001</v>
      </c>
      <c r="I369">
        <v>111.15300000000001</v>
      </c>
      <c r="J369">
        <f t="shared" si="10"/>
        <v>357241.09844492946</v>
      </c>
      <c r="K369">
        <f t="shared" si="11"/>
        <v>0.89966082786789381</v>
      </c>
    </row>
    <row r="370" spans="1:11">
      <c r="A370" s="1" t="s">
        <v>0</v>
      </c>
      <c r="B370">
        <v>8192</v>
      </c>
      <c r="C370">
        <v>4</v>
      </c>
      <c r="D370">
        <v>4194304</v>
      </c>
      <c r="E370">
        <v>1</v>
      </c>
      <c r="F370">
        <v>1000000</v>
      </c>
      <c r="G370">
        <v>1000</v>
      </c>
      <c r="H370">
        <v>8.7046899999999994</v>
      </c>
      <c r="I370">
        <v>2.6980000000000001E-2</v>
      </c>
      <c r="J370">
        <f t="shared" si="10"/>
        <v>114880.59884958569</v>
      </c>
      <c r="K370">
        <f t="shared" si="11"/>
        <v>37064.492216456631</v>
      </c>
    </row>
    <row r="371" spans="1:11">
      <c r="A371" s="1" t="s">
        <v>1</v>
      </c>
      <c r="B371">
        <v>8192</v>
      </c>
      <c r="C371">
        <v>4</v>
      </c>
      <c r="D371">
        <v>4194304</v>
      </c>
      <c r="E371">
        <v>1</v>
      </c>
      <c r="F371">
        <v>1000000</v>
      </c>
      <c r="G371">
        <v>100</v>
      </c>
      <c r="H371">
        <v>0.76572300000000004</v>
      </c>
      <c r="I371">
        <v>31.225000000000001</v>
      </c>
      <c r="J371">
        <f t="shared" si="10"/>
        <v>1305955.2867028939</v>
      </c>
      <c r="K371">
        <f t="shared" si="11"/>
        <v>3.2025620496397118</v>
      </c>
    </row>
    <row r="372" spans="1:11">
      <c r="A372" s="1" t="s">
        <v>0</v>
      </c>
      <c r="B372">
        <v>8192</v>
      </c>
      <c r="C372">
        <v>4</v>
      </c>
      <c r="D372">
        <v>4194304</v>
      </c>
      <c r="E372">
        <v>2</v>
      </c>
      <c r="F372">
        <v>1000000</v>
      </c>
      <c r="G372">
        <v>1000</v>
      </c>
      <c r="H372">
        <v>9.36252</v>
      </c>
      <c r="I372">
        <v>2.1954000000000001E-2</v>
      </c>
      <c r="J372">
        <f t="shared" si="10"/>
        <v>106808.85060859683</v>
      </c>
      <c r="K372">
        <f t="shared" si="11"/>
        <v>45549.785916006193</v>
      </c>
    </row>
    <row r="373" spans="1:11">
      <c r="A373" s="1" t="s">
        <v>1</v>
      </c>
      <c r="B373">
        <v>8192</v>
      </c>
      <c r="C373">
        <v>4</v>
      </c>
      <c r="D373">
        <v>4194304</v>
      </c>
      <c r="E373">
        <v>2</v>
      </c>
      <c r="F373">
        <v>1000000</v>
      </c>
      <c r="G373">
        <v>100</v>
      </c>
      <c r="H373">
        <v>1.05904</v>
      </c>
      <c r="I373">
        <v>28.4438</v>
      </c>
      <c r="J373">
        <f t="shared" si="10"/>
        <v>944251.39749206835</v>
      </c>
      <c r="K373">
        <f t="shared" si="11"/>
        <v>3.5157046526835374</v>
      </c>
    </row>
    <row r="374" spans="1:11">
      <c r="A374" s="1" t="s">
        <v>0</v>
      </c>
      <c r="B374">
        <v>8192</v>
      </c>
      <c r="C374">
        <v>4</v>
      </c>
      <c r="D374">
        <v>4194304</v>
      </c>
      <c r="E374">
        <v>4</v>
      </c>
      <c r="F374">
        <v>1000000</v>
      </c>
      <c r="G374">
        <v>1000</v>
      </c>
      <c r="H374">
        <v>10.7506</v>
      </c>
      <c r="I374">
        <v>2.1474E-2</v>
      </c>
      <c r="J374">
        <f t="shared" si="10"/>
        <v>93018.064108049773</v>
      </c>
      <c r="K374">
        <f t="shared" si="11"/>
        <v>46567.942628294681</v>
      </c>
    </row>
    <row r="375" spans="1:11">
      <c r="A375" s="1" t="s">
        <v>1</v>
      </c>
      <c r="B375">
        <v>8192</v>
      </c>
      <c r="C375">
        <v>4</v>
      </c>
      <c r="D375">
        <v>4194304</v>
      </c>
      <c r="E375">
        <v>4</v>
      </c>
      <c r="F375">
        <v>1000000</v>
      </c>
      <c r="G375">
        <v>100</v>
      </c>
      <c r="H375">
        <v>1.6950400000000001</v>
      </c>
      <c r="I375">
        <v>23.971599999999999</v>
      </c>
      <c r="J375">
        <f t="shared" si="10"/>
        <v>589956.57919577113</v>
      </c>
      <c r="K375">
        <f t="shared" si="11"/>
        <v>4.1716030636252901</v>
      </c>
    </row>
    <row r="376" spans="1:11">
      <c r="A376" s="1" t="s">
        <v>0</v>
      </c>
      <c r="B376">
        <v>8192</v>
      </c>
      <c r="C376">
        <v>4</v>
      </c>
      <c r="D376">
        <v>4194304</v>
      </c>
      <c r="E376">
        <v>8</v>
      </c>
      <c r="F376">
        <v>1000000</v>
      </c>
      <c r="G376">
        <v>1000</v>
      </c>
      <c r="H376">
        <v>13.284700000000001</v>
      </c>
      <c r="I376">
        <v>2.3408999999999999E-2</v>
      </c>
      <c r="J376">
        <f t="shared" si="10"/>
        <v>75274.563972088188</v>
      </c>
      <c r="K376">
        <f t="shared" si="11"/>
        <v>42718.61249946602</v>
      </c>
    </row>
    <row r="377" spans="1:11">
      <c r="A377" s="1" t="s">
        <v>1</v>
      </c>
      <c r="B377">
        <v>8192</v>
      </c>
      <c r="C377">
        <v>4</v>
      </c>
      <c r="D377">
        <v>4194304</v>
      </c>
      <c r="E377">
        <v>8</v>
      </c>
      <c r="F377">
        <v>1000000</v>
      </c>
      <c r="G377">
        <v>100</v>
      </c>
      <c r="H377">
        <v>2.8633600000000001</v>
      </c>
      <c r="I377">
        <v>25.7393</v>
      </c>
      <c r="J377">
        <f t="shared" si="10"/>
        <v>349240.0536432722</v>
      </c>
      <c r="K377">
        <f t="shared" si="11"/>
        <v>3.8851095406634988</v>
      </c>
    </row>
    <row r="378" spans="1:11">
      <c r="A378" s="1" t="s">
        <v>0</v>
      </c>
      <c r="B378">
        <v>8192</v>
      </c>
      <c r="C378">
        <v>4</v>
      </c>
      <c r="D378">
        <v>33554432</v>
      </c>
      <c r="E378">
        <v>1</v>
      </c>
      <c r="F378">
        <v>1000000</v>
      </c>
      <c r="G378">
        <v>1000</v>
      </c>
      <c r="H378">
        <v>9.2696400000000008</v>
      </c>
      <c r="I378">
        <v>2.0629000000000002E-2</v>
      </c>
      <c r="J378">
        <f t="shared" si="10"/>
        <v>107879.05463426842</v>
      </c>
      <c r="K378">
        <f t="shared" si="11"/>
        <v>48475.447186000289</v>
      </c>
    </row>
    <row r="379" spans="1:11">
      <c r="A379" s="1" t="s">
        <v>1</v>
      </c>
      <c r="B379">
        <v>8192</v>
      </c>
      <c r="C379">
        <v>4</v>
      </c>
      <c r="D379">
        <v>33554432</v>
      </c>
      <c r="E379">
        <v>1</v>
      </c>
      <c r="F379">
        <v>1000000</v>
      </c>
      <c r="G379">
        <v>100</v>
      </c>
      <c r="H379">
        <v>0.95550000000000002</v>
      </c>
      <c r="I379">
        <v>19.7712</v>
      </c>
      <c r="J379">
        <f t="shared" si="10"/>
        <v>1046572.4751439037</v>
      </c>
      <c r="K379">
        <f t="shared" si="11"/>
        <v>5.0578619406004695</v>
      </c>
    </row>
    <row r="380" spans="1:11">
      <c r="A380" s="1" t="s">
        <v>0</v>
      </c>
      <c r="B380">
        <v>8192</v>
      </c>
      <c r="C380">
        <v>4</v>
      </c>
      <c r="D380">
        <v>33554432</v>
      </c>
      <c r="E380">
        <v>2</v>
      </c>
      <c r="F380">
        <v>1000000</v>
      </c>
      <c r="G380">
        <v>1000</v>
      </c>
      <c r="H380">
        <v>10.168100000000001</v>
      </c>
      <c r="I380">
        <v>2.1333000000000001E-2</v>
      </c>
      <c r="J380">
        <f t="shared" si="10"/>
        <v>98346.790452493573</v>
      </c>
      <c r="K380">
        <f t="shared" si="11"/>
        <v>46875.732433319266</v>
      </c>
    </row>
    <row r="381" spans="1:11">
      <c r="A381" s="1" t="s">
        <v>1</v>
      </c>
      <c r="B381">
        <v>8192</v>
      </c>
      <c r="C381">
        <v>4</v>
      </c>
      <c r="D381">
        <v>33554432</v>
      </c>
      <c r="E381">
        <v>2</v>
      </c>
      <c r="F381">
        <v>1000000</v>
      </c>
      <c r="G381">
        <v>100</v>
      </c>
      <c r="H381">
        <v>1.40676</v>
      </c>
      <c r="I381">
        <v>23.402200000000001</v>
      </c>
      <c r="J381">
        <f t="shared" si="10"/>
        <v>710853.30831129686</v>
      </c>
      <c r="K381">
        <f t="shared" si="11"/>
        <v>4.2731025288220765</v>
      </c>
    </row>
    <row r="382" spans="1:11">
      <c r="A382" s="1" t="s">
        <v>0</v>
      </c>
      <c r="B382">
        <v>8192</v>
      </c>
      <c r="C382">
        <v>4</v>
      </c>
      <c r="D382">
        <v>33554432</v>
      </c>
      <c r="E382">
        <v>4</v>
      </c>
      <c r="F382">
        <v>1000000</v>
      </c>
      <c r="G382">
        <v>1000</v>
      </c>
      <c r="H382">
        <v>11.844799999999999</v>
      </c>
      <c r="I382">
        <v>2.1343000000000001E-2</v>
      </c>
      <c r="J382">
        <f t="shared" si="10"/>
        <v>84425.233013643126</v>
      </c>
      <c r="K382">
        <f t="shared" si="11"/>
        <v>46853.76938574708</v>
      </c>
    </row>
    <row r="383" spans="1:11">
      <c r="A383" s="1" t="s">
        <v>1</v>
      </c>
      <c r="B383">
        <v>8192</v>
      </c>
      <c r="C383">
        <v>4</v>
      </c>
      <c r="D383">
        <v>33554432</v>
      </c>
      <c r="E383">
        <v>4</v>
      </c>
      <c r="F383">
        <v>1000000</v>
      </c>
      <c r="G383">
        <v>100</v>
      </c>
      <c r="H383">
        <v>2.1441699999999999</v>
      </c>
      <c r="I383">
        <v>27.9422</v>
      </c>
      <c r="J383">
        <f t="shared" si="10"/>
        <v>466380.93061650899</v>
      </c>
      <c r="K383">
        <f t="shared" si="11"/>
        <v>3.5788162707302931</v>
      </c>
    </row>
    <row r="384" spans="1:11">
      <c r="A384" s="1" t="s">
        <v>0</v>
      </c>
      <c r="B384">
        <v>8192</v>
      </c>
      <c r="C384">
        <v>4</v>
      </c>
      <c r="D384">
        <v>33554432</v>
      </c>
      <c r="E384">
        <v>8</v>
      </c>
      <c r="F384">
        <v>1000000</v>
      </c>
      <c r="G384">
        <v>1000</v>
      </c>
      <c r="H384">
        <v>14.723699999999999</v>
      </c>
      <c r="I384">
        <v>2.1794999999999998E-2</v>
      </c>
      <c r="J384">
        <f t="shared" si="10"/>
        <v>67917.710901471786</v>
      </c>
      <c r="K384">
        <f t="shared" si="11"/>
        <v>45882.083046570318</v>
      </c>
    </row>
    <row r="385" spans="1:11">
      <c r="A385" s="1" t="s">
        <v>1</v>
      </c>
      <c r="B385">
        <v>8192</v>
      </c>
      <c r="C385">
        <v>4</v>
      </c>
      <c r="D385">
        <v>33554432</v>
      </c>
      <c r="E385">
        <v>8</v>
      </c>
      <c r="F385">
        <v>1000000</v>
      </c>
      <c r="G385">
        <v>100</v>
      </c>
      <c r="H385">
        <v>3.55837</v>
      </c>
      <c r="I385">
        <v>15.573499999999999</v>
      </c>
      <c r="J385">
        <f t="shared" si="10"/>
        <v>281027.54913064127</v>
      </c>
      <c r="K385">
        <f t="shared" si="11"/>
        <v>6.4211641570616758</v>
      </c>
    </row>
    <row r="386" spans="1:11">
      <c r="A386" s="1" t="s">
        <v>0</v>
      </c>
      <c r="B386">
        <v>8192</v>
      </c>
      <c r="C386">
        <v>4</v>
      </c>
      <c r="D386">
        <v>1024</v>
      </c>
      <c r="E386">
        <v>1</v>
      </c>
      <c r="F386">
        <v>1000000</v>
      </c>
      <c r="G386">
        <v>1000</v>
      </c>
      <c r="H386">
        <v>8.5917999999999992</v>
      </c>
      <c r="I386">
        <v>0.115786</v>
      </c>
      <c r="J386">
        <f t="shared" si="10"/>
        <v>116390.04632323845</v>
      </c>
      <c r="K386">
        <f t="shared" si="11"/>
        <v>8636.6227350456884</v>
      </c>
    </row>
    <row r="387" spans="1:11">
      <c r="A387" s="1" t="s">
        <v>1</v>
      </c>
      <c r="B387">
        <v>8192</v>
      </c>
      <c r="C387">
        <v>4</v>
      </c>
      <c r="D387">
        <v>1024</v>
      </c>
      <c r="E387">
        <v>1</v>
      </c>
      <c r="F387">
        <v>1000000</v>
      </c>
      <c r="G387">
        <v>100</v>
      </c>
      <c r="H387">
        <v>0.73124299999999998</v>
      </c>
      <c r="I387">
        <v>144.655</v>
      </c>
      <c r="J387">
        <f t="shared" ref="J387:J450" si="12">F387/H387</f>
        <v>1367534.4584495169</v>
      </c>
      <c r="K387">
        <f t="shared" ref="K387:K450" si="13">G387/I387</f>
        <v>0.6912999896305001</v>
      </c>
    </row>
    <row r="388" spans="1:11">
      <c r="A388" s="1" t="s">
        <v>0</v>
      </c>
      <c r="B388">
        <v>8192</v>
      </c>
      <c r="C388">
        <v>4</v>
      </c>
      <c r="D388">
        <v>1024</v>
      </c>
      <c r="E388">
        <v>2</v>
      </c>
      <c r="F388">
        <v>1000000</v>
      </c>
      <c r="G388">
        <v>1000</v>
      </c>
      <c r="H388">
        <v>9.2363499999999998</v>
      </c>
      <c r="I388">
        <v>0.117105</v>
      </c>
      <c r="J388">
        <f t="shared" si="12"/>
        <v>108267.87637973875</v>
      </c>
      <c r="K388">
        <f t="shared" si="13"/>
        <v>8539.3450322360277</v>
      </c>
    </row>
    <row r="389" spans="1:11">
      <c r="A389" s="1" t="s">
        <v>1</v>
      </c>
      <c r="B389">
        <v>8192</v>
      </c>
      <c r="C389">
        <v>4</v>
      </c>
      <c r="D389">
        <v>1024</v>
      </c>
      <c r="E389">
        <v>2</v>
      </c>
      <c r="F389">
        <v>1000000</v>
      </c>
      <c r="G389">
        <v>100</v>
      </c>
      <c r="H389">
        <v>1.0120100000000001</v>
      </c>
      <c r="I389">
        <v>136.602</v>
      </c>
      <c r="J389">
        <f t="shared" si="12"/>
        <v>988132.52833470015</v>
      </c>
      <c r="K389">
        <f t="shared" si="13"/>
        <v>0.73205370345968579</v>
      </c>
    </row>
    <row r="390" spans="1:11">
      <c r="A390" s="1" t="s">
        <v>0</v>
      </c>
      <c r="B390">
        <v>8192</v>
      </c>
      <c r="C390">
        <v>4</v>
      </c>
      <c r="D390">
        <v>1024</v>
      </c>
      <c r="E390">
        <v>4</v>
      </c>
      <c r="F390">
        <v>1000000</v>
      </c>
      <c r="G390">
        <v>1000</v>
      </c>
      <c r="H390">
        <v>10.598000000000001</v>
      </c>
      <c r="I390">
        <v>0.117715</v>
      </c>
      <c r="J390">
        <f t="shared" si="12"/>
        <v>94357.425929420642</v>
      </c>
      <c r="K390">
        <f t="shared" si="13"/>
        <v>8495.0940831669704</v>
      </c>
    </row>
    <row r="391" spans="1:11">
      <c r="A391" s="1" t="s">
        <v>1</v>
      </c>
      <c r="B391">
        <v>8192</v>
      </c>
      <c r="C391">
        <v>4</v>
      </c>
      <c r="D391">
        <v>1024</v>
      </c>
      <c r="E391">
        <v>4</v>
      </c>
      <c r="F391">
        <v>1000000</v>
      </c>
      <c r="G391">
        <v>100</v>
      </c>
      <c r="H391">
        <v>1.6388199999999999</v>
      </c>
      <c r="I391">
        <v>137.77000000000001</v>
      </c>
      <c r="J391">
        <f t="shared" si="12"/>
        <v>610195.14040590182</v>
      </c>
      <c r="K391">
        <f t="shared" si="13"/>
        <v>0.72584742687087167</v>
      </c>
    </row>
    <row r="392" spans="1:11">
      <c r="A392" s="1" t="s">
        <v>0</v>
      </c>
      <c r="B392">
        <v>8192</v>
      </c>
      <c r="C392">
        <v>4</v>
      </c>
      <c r="D392">
        <v>1024</v>
      </c>
      <c r="E392">
        <v>8</v>
      </c>
      <c r="F392">
        <v>1000000</v>
      </c>
      <c r="G392">
        <v>1000</v>
      </c>
      <c r="H392">
        <v>13.095800000000001</v>
      </c>
      <c r="I392">
        <v>0.118218</v>
      </c>
      <c r="J392">
        <f t="shared" si="12"/>
        <v>76360.359810015419</v>
      </c>
      <c r="K392">
        <f t="shared" si="13"/>
        <v>8458.9487218528484</v>
      </c>
    </row>
    <row r="393" spans="1:11">
      <c r="A393" s="1" t="s">
        <v>1</v>
      </c>
      <c r="B393">
        <v>8192</v>
      </c>
      <c r="C393">
        <v>4</v>
      </c>
      <c r="D393">
        <v>1024</v>
      </c>
      <c r="E393">
        <v>8</v>
      </c>
      <c r="F393">
        <v>1000000</v>
      </c>
      <c r="G393">
        <v>100</v>
      </c>
      <c r="H393">
        <v>2.7929900000000001</v>
      </c>
      <c r="I393">
        <v>146.21</v>
      </c>
      <c r="J393">
        <f t="shared" si="12"/>
        <v>358039.23393925506</v>
      </c>
      <c r="K393">
        <f t="shared" si="13"/>
        <v>0.68394774639217559</v>
      </c>
    </row>
    <row r="394" spans="1:11">
      <c r="A394" s="1" t="s">
        <v>0</v>
      </c>
      <c r="B394">
        <v>8192</v>
      </c>
      <c r="C394">
        <v>4</v>
      </c>
      <c r="D394">
        <v>8192</v>
      </c>
      <c r="E394">
        <v>1</v>
      </c>
      <c r="F394">
        <v>1000000</v>
      </c>
      <c r="G394">
        <v>1000</v>
      </c>
      <c r="H394">
        <v>8.7495200000000004</v>
      </c>
      <c r="I394">
        <v>0.119799</v>
      </c>
      <c r="J394">
        <f t="shared" si="12"/>
        <v>114291.98401740895</v>
      </c>
      <c r="K394">
        <f t="shared" si="13"/>
        <v>8347.3150861025551</v>
      </c>
    </row>
    <row r="395" spans="1:11">
      <c r="A395" s="1" t="s">
        <v>1</v>
      </c>
      <c r="B395">
        <v>8192</v>
      </c>
      <c r="C395">
        <v>4</v>
      </c>
      <c r="D395">
        <v>8192</v>
      </c>
      <c r="E395">
        <v>1</v>
      </c>
      <c r="F395">
        <v>1000000</v>
      </c>
      <c r="G395">
        <v>100</v>
      </c>
      <c r="H395">
        <v>0.77122000000000002</v>
      </c>
      <c r="I395">
        <v>142.27500000000001</v>
      </c>
      <c r="J395">
        <f t="shared" si="12"/>
        <v>1296646.8711910998</v>
      </c>
      <c r="K395">
        <f t="shared" si="13"/>
        <v>0.70286417149885783</v>
      </c>
    </row>
    <row r="396" spans="1:11">
      <c r="A396" s="1" t="s">
        <v>0</v>
      </c>
      <c r="B396">
        <v>8192</v>
      </c>
      <c r="C396">
        <v>4</v>
      </c>
      <c r="D396">
        <v>8192</v>
      </c>
      <c r="E396">
        <v>2</v>
      </c>
      <c r="F396">
        <v>1000000</v>
      </c>
      <c r="G396">
        <v>1000</v>
      </c>
      <c r="H396">
        <v>9.2166099999999993</v>
      </c>
      <c r="I396">
        <v>0.116789</v>
      </c>
      <c r="J396">
        <f t="shared" si="12"/>
        <v>108499.76292801801</v>
      </c>
      <c r="K396">
        <f t="shared" si="13"/>
        <v>8562.4502307580333</v>
      </c>
    </row>
    <row r="397" spans="1:11">
      <c r="A397" s="1" t="s">
        <v>1</v>
      </c>
      <c r="B397">
        <v>8192</v>
      </c>
      <c r="C397">
        <v>4</v>
      </c>
      <c r="D397">
        <v>8192</v>
      </c>
      <c r="E397">
        <v>2</v>
      </c>
      <c r="F397">
        <v>1000000</v>
      </c>
      <c r="G397">
        <v>100</v>
      </c>
      <c r="H397">
        <v>1.01359</v>
      </c>
      <c r="I397">
        <v>140.459</v>
      </c>
      <c r="J397">
        <f t="shared" si="12"/>
        <v>986592.21184107976</v>
      </c>
      <c r="K397">
        <f t="shared" si="13"/>
        <v>0.7119515303398144</v>
      </c>
    </row>
    <row r="398" spans="1:11">
      <c r="A398" s="1" t="s">
        <v>0</v>
      </c>
      <c r="B398">
        <v>8192</v>
      </c>
      <c r="C398">
        <v>4</v>
      </c>
      <c r="D398">
        <v>8192</v>
      </c>
      <c r="E398">
        <v>4</v>
      </c>
      <c r="F398">
        <v>1000000</v>
      </c>
      <c r="G398">
        <v>1000</v>
      </c>
      <c r="H398">
        <v>10.5944</v>
      </c>
      <c r="I398">
        <v>0.11847100000000001</v>
      </c>
      <c r="J398">
        <f t="shared" si="12"/>
        <v>94389.488786528731</v>
      </c>
      <c r="K398">
        <f t="shared" si="13"/>
        <v>8440.8842670358135</v>
      </c>
    </row>
    <row r="399" spans="1:11">
      <c r="A399" s="1" t="s">
        <v>1</v>
      </c>
      <c r="B399">
        <v>8192</v>
      </c>
      <c r="C399">
        <v>4</v>
      </c>
      <c r="D399">
        <v>8192</v>
      </c>
      <c r="E399">
        <v>4</v>
      </c>
      <c r="F399">
        <v>1000000</v>
      </c>
      <c r="G399">
        <v>100</v>
      </c>
      <c r="H399">
        <v>1.63815</v>
      </c>
      <c r="I399">
        <v>146.91399999999999</v>
      </c>
      <c r="J399">
        <f t="shared" si="12"/>
        <v>610444.70897048502</v>
      </c>
      <c r="K399">
        <f t="shared" si="13"/>
        <v>0.68067032413520845</v>
      </c>
    </row>
    <row r="400" spans="1:11">
      <c r="A400" s="1" t="s">
        <v>0</v>
      </c>
      <c r="B400">
        <v>8192</v>
      </c>
      <c r="C400">
        <v>4</v>
      </c>
      <c r="D400">
        <v>8192</v>
      </c>
      <c r="E400">
        <v>8</v>
      </c>
      <c r="F400">
        <v>1000000</v>
      </c>
      <c r="G400">
        <v>1000</v>
      </c>
      <c r="H400">
        <v>13.0966</v>
      </c>
      <c r="I400">
        <v>0.119656</v>
      </c>
      <c r="J400">
        <f t="shared" si="12"/>
        <v>76355.69537131775</v>
      </c>
      <c r="K400">
        <f t="shared" si="13"/>
        <v>8357.2909005816673</v>
      </c>
    </row>
    <row r="401" spans="1:11">
      <c r="A401" s="1" t="s">
        <v>1</v>
      </c>
      <c r="B401">
        <v>8192</v>
      </c>
      <c r="C401">
        <v>4</v>
      </c>
      <c r="D401">
        <v>8192</v>
      </c>
      <c r="E401">
        <v>8</v>
      </c>
      <c r="F401">
        <v>1000000</v>
      </c>
      <c r="G401">
        <v>100</v>
      </c>
      <c r="H401">
        <v>2.7835000000000001</v>
      </c>
      <c r="I401">
        <v>131.80000000000001</v>
      </c>
      <c r="J401">
        <f t="shared" si="12"/>
        <v>359259.92455541581</v>
      </c>
      <c r="K401">
        <f t="shared" si="13"/>
        <v>0.75872534142640358</v>
      </c>
    </row>
    <row r="402" spans="1:11">
      <c r="A402" s="1" t="s">
        <v>0</v>
      </c>
      <c r="B402">
        <v>8192</v>
      </c>
      <c r="C402">
        <v>4</v>
      </c>
      <c r="D402">
        <v>65536</v>
      </c>
      <c r="E402">
        <v>1</v>
      </c>
      <c r="F402">
        <v>1000000</v>
      </c>
      <c r="G402">
        <v>1000</v>
      </c>
      <c r="H402">
        <v>8.6184499999999993</v>
      </c>
      <c r="I402">
        <v>8.7815000000000004E-2</v>
      </c>
      <c r="J402">
        <f t="shared" si="12"/>
        <v>116030.1446315753</v>
      </c>
      <c r="K402">
        <f t="shared" si="13"/>
        <v>11387.576154415532</v>
      </c>
    </row>
    <row r="403" spans="1:11">
      <c r="A403" s="1" t="s">
        <v>1</v>
      </c>
      <c r="B403">
        <v>8192</v>
      </c>
      <c r="C403">
        <v>4</v>
      </c>
      <c r="D403">
        <v>65536</v>
      </c>
      <c r="E403">
        <v>1</v>
      </c>
      <c r="F403">
        <v>1000000</v>
      </c>
      <c r="G403">
        <v>100</v>
      </c>
      <c r="H403">
        <v>0.72652899999999998</v>
      </c>
      <c r="I403">
        <v>128.82900000000001</v>
      </c>
      <c r="J403">
        <f t="shared" si="12"/>
        <v>1376407.5487695604</v>
      </c>
      <c r="K403">
        <f t="shared" si="13"/>
        <v>0.77622274487887044</v>
      </c>
    </row>
    <row r="404" spans="1:11">
      <c r="A404" s="1" t="s">
        <v>0</v>
      </c>
      <c r="B404">
        <v>8192</v>
      </c>
      <c r="C404">
        <v>4</v>
      </c>
      <c r="D404">
        <v>65536</v>
      </c>
      <c r="E404">
        <v>2</v>
      </c>
      <c r="F404">
        <v>1000000</v>
      </c>
      <c r="G404">
        <v>1000</v>
      </c>
      <c r="H404">
        <v>9.2376000000000005</v>
      </c>
      <c r="I404">
        <v>8.8442999999999994E-2</v>
      </c>
      <c r="J404">
        <f t="shared" si="12"/>
        <v>108253.22594613319</v>
      </c>
      <c r="K404">
        <f t="shared" si="13"/>
        <v>11306.717320760265</v>
      </c>
    </row>
    <row r="405" spans="1:11">
      <c r="A405" s="1" t="s">
        <v>1</v>
      </c>
      <c r="B405">
        <v>8192</v>
      </c>
      <c r="C405">
        <v>4</v>
      </c>
      <c r="D405">
        <v>65536</v>
      </c>
      <c r="E405">
        <v>2</v>
      </c>
      <c r="F405">
        <v>1000000</v>
      </c>
      <c r="G405">
        <v>100</v>
      </c>
      <c r="H405">
        <v>1.01464</v>
      </c>
      <c r="I405">
        <v>141.17400000000001</v>
      </c>
      <c r="J405">
        <f t="shared" si="12"/>
        <v>985571.23708901682</v>
      </c>
      <c r="K405">
        <f t="shared" si="13"/>
        <v>0.70834572938359752</v>
      </c>
    </row>
    <row r="406" spans="1:11">
      <c r="A406" s="1" t="s">
        <v>0</v>
      </c>
      <c r="B406">
        <v>8192</v>
      </c>
      <c r="C406">
        <v>4</v>
      </c>
      <c r="D406">
        <v>65536</v>
      </c>
      <c r="E406">
        <v>4</v>
      </c>
      <c r="F406">
        <v>1000000</v>
      </c>
      <c r="G406">
        <v>1000</v>
      </c>
      <c r="H406">
        <v>10.6008</v>
      </c>
      <c r="I406">
        <v>9.4464000000000006E-2</v>
      </c>
      <c r="J406">
        <f t="shared" si="12"/>
        <v>94332.503207305112</v>
      </c>
      <c r="K406">
        <f t="shared" si="13"/>
        <v>10586.043360433603</v>
      </c>
    </row>
    <row r="407" spans="1:11">
      <c r="A407" s="1" t="s">
        <v>1</v>
      </c>
      <c r="B407">
        <v>8192</v>
      </c>
      <c r="C407">
        <v>4</v>
      </c>
      <c r="D407">
        <v>65536</v>
      </c>
      <c r="E407">
        <v>4</v>
      </c>
      <c r="F407">
        <v>1000000</v>
      </c>
      <c r="G407">
        <v>100</v>
      </c>
      <c r="H407">
        <v>1.6387799999999999</v>
      </c>
      <c r="I407">
        <v>130.357</v>
      </c>
      <c r="J407">
        <f t="shared" si="12"/>
        <v>610210.03429380397</v>
      </c>
      <c r="K407">
        <f t="shared" si="13"/>
        <v>0.76712412835520916</v>
      </c>
    </row>
    <row r="408" spans="1:11">
      <c r="A408" s="1" t="s">
        <v>0</v>
      </c>
      <c r="B408">
        <v>8192</v>
      </c>
      <c r="C408">
        <v>4</v>
      </c>
      <c r="D408">
        <v>65536</v>
      </c>
      <c r="E408">
        <v>8</v>
      </c>
      <c r="F408">
        <v>1000000</v>
      </c>
      <c r="G408">
        <v>1000</v>
      </c>
      <c r="H408">
        <v>13.1242</v>
      </c>
      <c r="I408">
        <v>0.102341</v>
      </c>
      <c r="J408">
        <f t="shared" si="12"/>
        <v>76195.120464485459</v>
      </c>
      <c r="K408">
        <f t="shared" si="13"/>
        <v>9771.2549222696671</v>
      </c>
    </row>
    <row r="409" spans="1:11">
      <c r="A409" s="1" t="s">
        <v>1</v>
      </c>
      <c r="B409">
        <v>8192</v>
      </c>
      <c r="C409">
        <v>4</v>
      </c>
      <c r="D409">
        <v>65536</v>
      </c>
      <c r="E409">
        <v>8</v>
      </c>
      <c r="F409">
        <v>1000000</v>
      </c>
      <c r="G409">
        <v>100</v>
      </c>
      <c r="H409">
        <v>2.78335</v>
      </c>
      <c r="I409">
        <v>131.221</v>
      </c>
      <c r="J409">
        <f t="shared" si="12"/>
        <v>359279.28575277992</v>
      </c>
      <c r="K409">
        <f t="shared" si="13"/>
        <v>0.76207314378033997</v>
      </c>
    </row>
    <row r="410" spans="1:11">
      <c r="A410" s="1" t="s">
        <v>0</v>
      </c>
      <c r="B410">
        <v>8192</v>
      </c>
      <c r="C410">
        <v>4</v>
      </c>
      <c r="D410">
        <v>524288</v>
      </c>
      <c r="E410">
        <v>1</v>
      </c>
      <c r="F410">
        <v>1000000</v>
      </c>
      <c r="G410">
        <v>1000</v>
      </c>
      <c r="H410">
        <v>8.8255199999999991</v>
      </c>
      <c r="I410">
        <v>5.1625999999999998E-2</v>
      </c>
      <c r="J410">
        <f t="shared" si="12"/>
        <v>113307.77110017315</v>
      </c>
      <c r="K410">
        <f t="shared" si="13"/>
        <v>19370.084840971605</v>
      </c>
    </row>
    <row r="411" spans="1:11">
      <c r="A411" s="1" t="s">
        <v>1</v>
      </c>
      <c r="B411">
        <v>8192</v>
      </c>
      <c r="C411">
        <v>4</v>
      </c>
      <c r="D411">
        <v>524288</v>
      </c>
      <c r="E411">
        <v>1</v>
      </c>
      <c r="F411">
        <v>1000000</v>
      </c>
      <c r="G411">
        <v>100</v>
      </c>
      <c r="H411">
        <v>0.77322800000000003</v>
      </c>
      <c r="I411">
        <v>93.461699999999993</v>
      </c>
      <c r="J411">
        <f t="shared" si="12"/>
        <v>1293279.6018768074</v>
      </c>
      <c r="K411">
        <f t="shared" si="13"/>
        <v>1.0699569984282333</v>
      </c>
    </row>
    <row r="412" spans="1:11">
      <c r="A412" s="1" t="s">
        <v>0</v>
      </c>
      <c r="B412">
        <v>8192</v>
      </c>
      <c r="C412">
        <v>4</v>
      </c>
      <c r="D412">
        <v>524288</v>
      </c>
      <c r="E412">
        <v>2</v>
      </c>
      <c r="F412">
        <v>1000000</v>
      </c>
      <c r="G412">
        <v>1000</v>
      </c>
      <c r="H412">
        <v>9.2376500000000004</v>
      </c>
      <c r="I412">
        <v>5.1140999999999999E-2</v>
      </c>
      <c r="J412">
        <f t="shared" si="12"/>
        <v>108252.64001125826</v>
      </c>
      <c r="K412">
        <f t="shared" si="13"/>
        <v>19553.782679259304</v>
      </c>
    </row>
    <row r="413" spans="1:11">
      <c r="A413" s="1" t="s">
        <v>1</v>
      </c>
      <c r="B413">
        <v>8192</v>
      </c>
      <c r="C413">
        <v>4</v>
      </c>
      <c r="D413">
        <v>524288</v>
      </c>
      <c r="E413">
        <v>2</v>
      </c>
      <c r="F413">
        <v>1000000</v>
      </c>
      <c r="G413">
        <v>100</v>
      </c>
      <c r="H413">
        <v>1.0164599999999999</v>
      </c>
      <c r="I413">
        <v>86.496300000000005</v>
      </c>
      <c r="J413">
        <f t="shared" si="12"/>
        <v>983806.54428113264</v>
      </c>
      <c r="K413">
        <f t="shared" si="13"/>
        <v>1.1561188166430241</v>
      </c>
    </row>
    <row r="414" spans="1:11">
      <c r="A414" s="1" t="s">
        <v>0</v>
      </c>
      <c r="B414">
        <v>8192</v>
      </c>
      <c r="C414">
        <v>4</v>
      </c>
      <c r="D414">
        <v>524288</v>
      </c>
      <c r="E414">
        <v>4</v>
      </c>
      <c r="F414">
        <v>1000000</v>
      </c>
      <c r="G414">
        <v>1000</v>
      </c>
      <c r="H414">
        <v>10.62</v>
      </c>
      <c r="I414">
        <v>6.0726000000000002E-2</v>
      </c>
      <c r="J414">
        <f t="shared" si="12"/>
        <v>94161.958568738235</v>
      </c>
      <c r="K414">
        <f t="shared" si="13"/>
        <v>16467.410993643578</v>
      </c>
    </row>
    <row r="415" spans="1:11">
      <c r="A415" s="1" t="s">
        <v>1</v>
      </c>
      <c r="B415">
        <v>8192</v>
      </c>
      <c r="C415">
        <v>4</v>
      </c>
      <c r="D415">
        <v>524288</v>
      </c>
      <c r="E415">
        <v>4</v>
      </c>
      <c r="F415">
        <v>1000000</v>
      </c>
      <c r="G415">
        <v>100</v>
      </c>
      <c r="H415">
        <v>1.6472599999999999</v>
      </c>
      <c r="I415">
        <v>99.306899999999999</v>
      </c>
      <c r="J415">
        <f t="shared" si="12"/>
        <v>607068.70803637558</v>
      </c>
      <c r="K415">
        <f t="shared" si="13"/>
        <v>1.0069793740414814</v>
      </c>
    </row>
    <row r="416" spans="1:11">
      <c r="A416" s="1" t="s">
        <v>0</v>
      </c>
      <c r="B416">
        <v>8192</v>
      </c>
      <c r="C416">
        <v>4</v>
      </c>
      <c r="D416">
        <v>524288</v>
      </c>
      <c r="E416">
        <v>8</v>
      </c>
      <c r="F416">
        <v>1000000</v>
      </c>
      <c r="G416">
        <v>1000</v>
      </c>
      <c r="H416">
        <v>13.162800000000001</v>
      </c>
      <c r="I416">
        <v>6.5655000000000005E-2</v>
      </c>
      <c r="J416">
        <f t="shared" si="12"/>
        <v>75971.677758531616</v>
      </c>
      <c r="K416">
        <f t="shared" si="13"/>
        <v>15231.132434696519</v>
      </c>
    </row>
    <row r="417" spans="1:11">
      <c r="A417" s="1" t="s">
        <v>1</v>
      </c>
      <c r="B417">
        <v>8192</v>
      </c>
      <c r="C417">
        <v>4</v>
      </c>
      <c r="D417">
        <v>524288</v>
      </c>
      <c r="E417">
        <v>8</v>
      </c>
      <c r="F417">
        <v>1000000</v>
      </c>
      <c r="G417">
        <v>100</v>
      </c>
      <c r="H417">
        <v>2.80274</v>
      </c>
      <c r="I417">
        <v>118.27</v>
      </c>
      <c r="J417">
        <f t="shared" si="12"/>
        <v>356793.70901332266</v>
      </c>
      <c r="K417">
        <f t="shared" si="13"/>
        <v>0.845522955948254</v>
      </c>
    </row>
    <row r="418" spans="1:11">
      <c r="A418" s="1" t="s">
        <v>0</v>
      </c>
      <c r="B418">
        <v>8192</v>
      </c>
      <c r="C418">
        <v>4</v>
      </c>
      <c r="D418">
        <v>4194304</v>
      </c>
      <c r="E418">
        <v>1</v>
      </c>
      <c r="F418">
        <v>1000000</v>
      </c>
      <c r="G418">
        <v>1000</v>
      </c>
      <c r="H418">
        <v>8.6975599999999993</v>
      </c>
      <c r="I418">
        <v>2.5579000000000001E-2</v>
      </c>
      <c r="J418">
        <f t="shared" si="12"/>
        <v>114974.77453446714</v>
      </c>
      <c r="K418">
        <f t="shared" si="13"/>
        <v>39094.569764259744</v>
      </c>
    </row>
    <row r="419" spans="1:11">
      <c r="A419" s="1" t="s">
        <v>1</v>
      </c>
      <c r="B419">
        <v>8192</v>
      </c>
      <c r="C419">
        <v>4</v>
      </c>
      <c r="D419">
        <v>4194304</v>
      </c>
      <c r="E419">
        <v>1</v>
      </c>
      <c r="F419">
        <v>1000000</v>
      </c>
      <c r="G419">
        <v>100</v>
      </c>
      <c r="H419">
        <v>0.76478599999999997</v>
      </c>
      <c r="I419">
        <v>30.41</v>
      </c>
      <c r="J419">
        <f t="shared" si="12"/>
        <v>1307555.3161276488</v>
      </c>
      <c r="K419">
        <f t="shared" si="13"/>
        <v>3.2883919763235778</v>
      </c>
    </row>
    <row r="420" spans="1:11">
      <c r="A420" s="1" t="s">
        <v>0</v>
      </c>
      <c r="B420">
        <v>8192</v>
      </c>
      <c r="C420">
        <v>4</v>
      </c>
      <c r="D420">
        <v>4194304</v>
      </c>
      <c r="E420">
        <v>2</v>
      </c>
      <c r="F420">
        <v>1000000</v>
      </c>
      <c r="G420">
        <v>1000</v>
      </c>
      <c r="H420">
        <v>9.3467800000000008</v>
      </c>
      <c r="I420">
        <v>2.1916999999999999E-2</v>
      </c>
      <c r="J420">
        <f t="shared" si="12"/>
        <v>106988.71696990835</v>
      </c>
      <c r="K420">
        <f t="shared" si="13"/>
        <v>45626.6824839166</v>
      </c>
    </row>
    <row r="421" spans="1:11">
      <c r="A421" s="1" t="s">
        <v>1</v>
      </c>
      <c r="B421">
        <v>8192</v>
      </c>
      <c r="C421">
        <v>4</v>
      </c>
      <c r="D421">
        <v>4194304</v>
      </c>
      <c r="E421">
        <v>2</v>
      </c>
      <c r="F421">
        <v>1000000</v>
      </c>
      <c r="G421">
        <v>100</v>
      </c>
      <c r="H421">
        <v>1.0612999999999999</v>
      </c>
      <c r="I421">
        <v>25.292200000000001</v>
      </c>
      <c r="J421">
        <f t="shared" si="12"/>
        <v>942240.64826156606</v>
      </c>
      <c r="K421">
        <f t="shared" si="13"/>
        <v>3.9537881244019895</v>
      </c>
    </row>
    <row r="422" spans="1:11">
      <c r="A422" s="1" t="s">
        <v>0</v>
      </c>
      <c r="B422">
        <v>8192</v>
      </c>
      <c r="C422">
        <v>4</v>
      </c>
      <c r="D422">
        <v>4194304</v>
      </c>
      <c r="E422">
        <v>4</v>
      </c>
      <c r="F422">
        <v>1000000</v>
      </c>
      <c r="G422">
        <v>1000</v>
      </c>
      <c r="H422">
        <v>10.732699999999999</v>
      </c>
      <c r="I422">
        <v>2.2246999999999999E-2</v>
      </c>
      <c r="J422">
        <f t="shared" si="12"/>
        <v>93173.199660849554</v>
      </c>
      <c r="K422">
        <f t="shared" si="13"/>
        <v>44949.880882815662</v>
      </c>
    </row>
    <row r="423" spans="1:11">
      <c r="A423" s="1" t="s">
        <v>1</v>
      </c>
      <c r="B423">
        <v>8192</v>
      </c>
      <c r="C423">
        <v>4</v>
      </c>
      <c r="D423">
        <v>4194304</v>
      </c>
      <c r="E423">
        <v>4</v>
      </c>
      <c r="F423">
        <v>1000000</v>
      </c>
      <c r="G423">
        <v>100</v>
      </c>
      <c r="H423">
        <v>1.6908700000000001</v>
      </c>
      <c r="I423">
        <v>24.058199999999999</v>
      </c>
      <c r="J423">
        <f t="shared" si="12"/>
        <v>591411.52187926928</v>
      </c>
      <c r="K423">
        <f t="shared" si="13"/>
        <v>4.1565869433290938</v>
      </c>
    </row>
    <row r="424" spans="1:11">
      <c r="A424" s="1" t="s">
        <v>0</v>
      </c>
      <c r="B424">
        <v>8192</v>
      </c>
      <c r="C424">
        <v>4</v>
      </c>
      <c r="D424">
        <v>4194304</v>
      </c>
      <c r="E424">
        <v>8</v>
      </c>
      <c r="F424">
        <v>1000000</v>
      </c>
      <c r="G424">
        <v>1000</v>
      </c>
      <c r="H424">
        <v>13.2651</v>
      </c>
      <c r="I424">
        <v>2.2061999999999998E-2</v>
      </c>
      <c r="J424">
        <f t="shared" si="12"/>
        <v>75385.786763763565</v>
      </c>
      <c r="K424">
        <f t="shared" si="13"/>
        <v>45326.806273229995</v>
      </c>
    </row>
    <row r="425" spans="1:11">
      <c r="A425" s="1" t="s">
        <v>1</v>
      </c>
      <c r="B425">
        <v>8192</v>
      </c>
      <c r="C425">
        <v>4</v>
      </c>
      <c r="D425">
        <v>4194304</v>
      </c>
      <c r="E425">
        <v>8</v>
      </c>
      <c r="F425">
        <v>1000000</v>
      </c>
      <c r="G425">
        <v>100</v>
      </c>
      <c r="H425">
        <v>2.8610799999999998</v>
      </c>
      <c r="I425">
        <v>23.363399999999999</v>
      </c>
      <c r="J425">
        <f t="shared" si="12"/>
        <v>349518.36369482853</v>
      </c>
      <c r="K425">
        <f t="shared" si="13"/>
        <v>4.2801989436469006</v>
      </c>
    </row>
    <row r="426" spans="1:11">
      <c r="A426" s="1" t="s">
        <v>0</v>
      </c>
      <c r="B426">
        <v>8192</v>
      </c>
      <c r="C426">
        <v>4</v>
      </c>
      <c r="D426">
        <v>33554432</v>
      </c>
      <c r="E426">
        <v>1</v>
      </c>
      <c r="F426">
        <v>1000000</v>
      </c>
      <c r="G426">
        <v>1000</v>
      </c>
      <c r="H426">
        <v>9.2586300000000001</v>
      </c>
      <c r="I426">
        <v>2.0627E-2</v>
      </c>
      <c r="J426">
        <f t="shared" si="12"/>
        <v>108007.34017883855</v>
      </c>
      <c r="K426">
        <f t="shared" si="13"/>
        <v>48480.147379648035</v>
      </c>
    </row>
    <row r="427" spans="1:11">
      <c r="A427" s="1" t="s">
        <v>1</v>
      </c>
      <c r="B427">
        <v>8192</v>
      </c>
      <c r="C427">
        <v>4</v>
      </c>
      <c r="D427">
        <v>33554432</v>
      </c>
      <c r="E427">
        <v>1</v>
      </c>
      <c r="F427">
        <v>1000000</v>
      </c>
      <c r="G427">
        <v>100</v>
      </c>
      <c r="H427">
        <v>0.95153699999999997</v>
      </c>
      <c r="I427">
        <v>20.394200000000001</v>
      </c>
      <c r="J427">
        <f t="shared" si="12"/>
        <v>1050931.2827562145</v>
      </c>
      <c r="K427">
        <f t="shared" si="13"/>
        <v>4.9033548754057525</v>
      </c>
    </row>
    <row r="428" spans="1:11">
      <c r="A428" s="1" t="s">
        <v>0</v>
      </c>
      <c r="B428">
        <v>8192</v>
      </c>
      <c r="C428">
        <v>4</v>
      </c>
      <c r="D428">
        <v>33554432</v>
      </c>
      <c r="E428">
        <v>2</v>
      </c>
      <c r="F428">
        <v>1000000</v>
      </c>
      <c r="G428">
        <v>1000</v>
      </c>
      <c r="H428">
        <v>10.0754</v>
      </c>
      <c r="I428">
        <v>2.1824E-2</v>
      </c>
      <c r="J428">
        <f t="shared" si="12"/>
        <v>99251.642614685275</v>
      </c>
      <c r="K428">
        <f t="shared" si="13"/>
        <v>45821.114369501469</v>
      </c>
    </row>
    <row r="429" spans="1:11">
      <c r="A429" s="1" t="s">
        <v>1</v>
      </c>
      <c r="B429">
        <v>8192</v>
      </c>
      <c r="C429">
        <v>4</v>
      </c>
      <c r="D429">
        <v>33554432</v>
      </c>
      <c r="E429">
        <v>2</v>
      </c>
      <c r="F429">
        <v>1000000</v>
      </c>
      <c r="G429">
        <v>100</v>
      </c>
      <c r="H429">
        <v>1.35528</v>
      </c>
      <c r="I429">
        <v>20.978400000000001</v>
      </c>
      <c r="J429">
        <f t="shared" si="12"/>
        <v>737854.90821084939</v>
      </c>
      <c r="K429">
        <f t="shared" si="13"/>
        <v>4.7668077641764866</v>
      </c>
    </row>
    <row r="430" spans="1:11">
      <c r="A430" s="1" t="s">
        <v>0</v>
      </c>
      <c r="B430">
        <v>8192</v>
      </c>
      <c r="C430">
        <v>4</v>
      </c>
      <c r="D430">
        <v>33554432</v>
      </c>
      <c r="E430">
        <v>4</v>
      </c>
      <c r="F430">
        <v>1000000</v>
      </c>
      <c r="G430">
        <v>1000</v>
      </c>
      <c r="H430">
        <v>11.845000000000001</v>
      </c>
      <c r="I430">
        <v>2.2193999999999998E-2</v>
      </c>
      <c r="J430">
        <f t="shared" si="12"/>
        <v>84423.807513718857</v>
      </c>
      <c r="K430">
        <f t="shared" si="13"/>
        <v>45057.222672794451</v>
      </c>
    </row>
    <row r="431" spans="1:11">
      <c r="A431" s="1" t="s">
        <v>1</v>
      </c>
      <c r="B431">
        <v>8192</v>
      </c>
      <c r="C431">
        <v>4</v>
      </c>
      <c r="D431">
        <v>33554432</v>
      </c>
      <c r="E431">
        <v>4</v>
      </c>
      <c r="F431">
        <v>1000000</v>
      </c>
      <c r="G431">
        <v>100</v>
      </c>
      <c r="H431">
        <v>2.1750099999999999</v>
      </c>
      <c r="I431">
        <v>19.441700000000001</v>
      </c>
      <c r="J431">
        <f t="shared" si="12"/>
        <v>459768.00106666179</v>
      </c>
      <c r="K431">
        <f t="shared" si="13"/>
        <v>5.1435831228750573</v>
      </c>
    </row>
    <row r="432" spans="1:11">
      <c r="A432" s="1" t="s">
        <v>0</v>
      </c>
      <c r="B432">
        <v>8192</v>
      </c>
      <c r="C432">
        <v>4</v>
      </c>
      <c r="D432">
        <v>33554432</v>
      </c>
      <c r="E432">
        <v>8</v>
      </c>
      <c r="F432">
        <v>1000000</v>
      </c>
      <c r="G432">
        <v>1000</v>
      </c>
      <c r="H432">
        <v>14.6496</v>
      </c>
      <c r="I432">
        <v>2.1797E-2</v>
      </c>
      <c r="J432">
        <f t="shared" si="12"/>
        <v>68261.249453910001</v>
      </c>
      <c r="K432">
        <f t="shared" si="13"/>
        <v>45877.873101803001</v>
      </c>
    </row>
    <row r="433" spans="1:11">
      <c r="A433" s="1" t="s">
        <v>1</v>
      </c>
      <c r="B433">
        <v>8192</v>
      </c>
      <c r="C433">
        <v>4</v>
      </c>
      <c r="D433">
        <v>33554432</v>
      </c>
      <c r="E433">
        <v>8</v>
      </c>
      <c r="F433">
        <v>1000000</v>
      </c>
      <c r="G433">
        <v>100</v>
      </c>
      <c r="H433">
        <v>3.5004300000000002</v>
      </c>
      <c r="I433">
        <v>25.601299999999998</v>
      </c>
      <c r="J433">
        <f t="shared" si="12"/>
        <v>285679.18798547605</v>
      </c>
      <c r="K433">
        <f t="shared" si="13"/>
        <v>3.9060516458148613</v>
      </c>
    </row>
    <row r="434" spans="1:11">
      <c r="A434" s="1" t="s">
        <v>0</v>
      </c>
      <c r="B434">
        <v>8192</v>
      </c>
      <c r="C434">
        <v>4</v>
      </c>
      <c r="D434">
        <v>1024</v>
      </c>
      <c r="E434">
        <v>1</v>
      </c>
      <c r="F434">
        <v>1000000</v>
      </c>
      <c r="G434">
        <v>1000</v>
      </c>
      <c r="H434">
        <v>8.6022800000000004</v>
      </c>
      <c r="I434">
        <v>0.116878</v>
      </c>
      <c r="J434">
        <f t="shared" si="12"/>
        <v>116248.25046383051</v>
      </c>
      <c r="K434">
        <f t="shared" si="13"/>
        <v>8555.9301151628188</v>
      </c>
    </row>
    <row r="435" spans="1:11">
      <c r="A435" s="1" t="s">
        <v>1</v>
      </c>
      <c r="B435">
        <v>8192</v>
      </c>
      <c r="C435">
        <v>4</v>
      </c>
      <c r="D435">
        <v>1024</v>
      </c>
      <c r="E435">
        <v>1</v>
      </c>
      <c r="F435">
        <v>1000000</v>
      </c>
      <c r="G435">
        <v>100</v>
      </c>
      <c r="H435">
        <v>0.72995200000000005</v>
      </c>
      <c r="I435">
        <v>143.93199999999999</v>
      </c>
      <c r="J435">
        <f t="shared" si="12"/>
        <v>1369953.0928061022</v>
      </c>
      <c r="K435">
        <f t="shared" si="13"/>
        <v>0.69477253147319573</v>
      </c>
    </row>
    <row r="436" spans="1:11">
      <c r="A436" s="1" t="s">
        <v>0</v>
      </c>
      <c r="B436">
        <v>8192</v>
      </c>
      <c r="C436">
        <v>4</v>
      </c>
      <c r="D436">
        <v>1024</v>
      </c>
      <c r="E436">
        <v>2</v>
      </c>
      <c r="F436">
        <v>1000000</v>
      </c>
      <c r="G436">
        <v>1000</v>
      </c>
      <c r="H436">
        <v>9.2324000000000002</v>
      </c>
      <c r="I436">
        <v>0.118646</v>
      </c>
      <c r="J436">
        <f t="shared" si="12"/>
        <v>108314.19782505091</v>
      </c>
      <c r="K436">
        <f t="shared" si="13"/>
        <v>8428.4341655007338</v>
      </c>
    </row>
    <row r="437" spans="1:11">
      <c r="A437" s="1" t="s">
        <v>1</v>
      </c>
      <c r="B437">
        <v>8192</v>
      </c>
      <c r="C437">
        <v>4</v>
      </c>
      <c r="D437">
        <v>1024</v>
      </c>
      <c r="E437">
        <v>2</v>
      </c>
      <c r="F437">
        <v>1000000</v>
      </c>
      <c r="G437">
        <v>100</v>
      </c>
      <c r="H437">
        <v>1.0165900000000001</v>
      </c>
      <c r="I437">
        <v>140.339</v>
      </c>
      <c r="J437">
        <f t="shared" si="12"/>
        <v>983680.73658013542</v>
      </c>
      <c r="K437">
        <f t="shared" si="13"/>
        <v>0.71256030041542262</v>
      </c>
    </row>
    <row r="438" spans="1:11">
      <c r="A438" s="1" t="s">
        <v>0</v>
      </c>
      <c r="B438">
        <v>8192</v>
      </c>
      <c r="C438">
        <v>4</v>
      </c>
      <c r="D438">
        <v>1024</v>
      </c>
      <c r="E438">
        <v>4</v>
      </c>
      <c r="F438">
        <v>1000000</v>
      </c>
      <c r="G438">
        <v>1000</v>
      </c>
      <c r="H438">
        <v>10.586499999999999</v>
      </c>
      <c r="I438">
        <v>0.118469</v>
      </c>
      <c r="J438">
        <f t="shared" si="12"/>
        <v>94459.925376658954</v>
      </c>
      <c r="K438">
        <f t="shared" si="13"/>
        <v>8441.0267664958756</v>
      </c>
    </row>
    <row r="439" spans="1:11">
      <c r="A439" s="1" t="s">
        <v>1</v>
      </c>
      <c r="B439">
        <v>8192</v>
      </c>
      <c r="C439">
        <v>4</v>
      </c>
      <c r="D439">
        <v>1024</v>
      </c>
      <c r="E439">
        <v>4</v>
      </c>
      <c r="F439">
        <v>1000000</v>
      </c>
      <c r="G439">
        <v>100</v>
      </c>
      <c r="H439">
        <v>1.63988</v>
      </c>
      <c r="I439">
        <v>148.70599999999999</v>
      </c>
      <c r="J439">
        <f t="shared" si="12"/>
        <v>609800.71712564339</v>
      </c>
      <c r="K439">
        <f t="shared" si="13"/>
        <v>0.67246782241469749</v>
      </c>
    </row>
    <row r="440" spans="1:11">
      <c r="A440" s="1" t="s">
        <v>0</v>
      </c>
      <c r="B440">
        <v>8192</v>
      </c>
      <c r="C440">
        <v>4</v>
      </c>
      <c r="D440">
        <v>1024</v>
      </c>
      <c r="E440">
        <v>8</v>
      </c>
      <c r="F440">
        <v>1000000</v>
      </c>
      <c r="G440">
        <v>1000</v>
      </c>
      <c r="H440">
        <v>13.126300000000001</v>
      </c>
      <c r="I440">
        <v>0.120036</v>
      </c>
      <c r="J440">
        <f t="shared" si="12"/>
        <v>76182.930452602784</v>
      </c>
      <c r="K440">
        <f t="shared" si="13"/>
        <v>8330.8340831084006</v>
      </c>
    </row>
    <row r="441" spans="1:11">
      <c r="A441" s="1" t="s">
        <v>1</v>
      </c>
      <c r="B441">
        <v>8192</v>
      </c>
      <c r="C441">
        <v>4</v>
      </c>
      <c r="D441">
        <v>1024</v>
      </c>
      <c r="E441">
        <v>8</v>
      </c>
      <c r="F441">
        <v>1000000</v>
      </c>
      <c r="G441">
        <v>100</v>
      </c>
      <c r="H441">
        <v>2.7826</v>
      </c>
      <c r="I441">
        <v>133.161</v>
      </c>
      <c r="J441">
        <f t="shared" si="12"/>
        <v>359376.12305038451</v>
      </c>
      <c r="K441">
        <f t="shared" si="13"/>
        <v>0.75097062953867877</v>
      </c>
    </row>
    <row r="442" spans="1:11">
      <c r="A442" s="1" t="s">
        <v>0</v>
      </c>
      <c r="B442">
        <v>8192</v>
      </c>
      <c r="C442">
        <v>4</v>
      </c>
      <c r="D442">
        <v>8192</v>
      </c>
      <c r="E442">
        <v>1</v>
      </c>
      <c r="F442">
        <v>1000000</v>
      </c>
      <c r="G442">
        <v>1000</v>
      </c>
      <c r="H442">
        <v>8.5991</v>
      </c>
      <c r="I442">
        <v>0.11348900000000001</v>
      </c>
      <c r="J442">
        <f t="shared" si="12"/>
        <v>116291.2397809073</v>
      </c>
      <c r="K442">
        <f t="shared" si="13"/>
        <v>8811.4266580902113</v>
      </c>
    </row>
    <row r="443" spans="1:11">
      <c r="A443" s="1" t="s">
        <v>1</v>
      </c>
      <c r="B443">
        <v>8192</v>
      </c>
      <c r="C443">
        <v>4</v>
      </c>
      <c r="D443">
        <v>8192</v>
      </c>
      <c r="E443">
        <v>1</v>
      </c>
      <c r="F443">
        <v>1000000</v>
      </c>
      <c r="G443">
        <v>100</v>
      </c>
      <c r="H443">
        <v>0.72676499999999999</v>
      </c>
      <c r="I443">
        <v>141.41900000000001</v>
      </c>
      <c r="J443">
        <f t="shared" si="12"/>
        <v>1375960.5924886311</v>
      </c>
      <c r="K443">
        <f t="shared" si="13"/>
        <v>0.70711856256938599</v>
      </c>
    </row>
    <row r="444" spans="1:11">
      <c r="A444" s="1" t="s">
        <v>0</v>
      </c>
      <c r="B444">
        <v>8192</v>
      </c>
      <c r="C444">
        <v>4</v>
      </c>
      <c r="D444">
        <v>8192</v>
      </c>
      <c r="E444">
        <v>2</v>
      </c>
      <c r="F444">
        <v>1000000</v>
      </c>
      <c r="G444">
        <v>1000</v>
      </c>
      <c r="H444">
        <v>9.2309400000000004</v>
      </c>
      <c r="I444">
        <v>0.116393</v>
      </c>
      <c r="J444">
        <f t="shared" si="12"/>
        <v>108331.32920374307</v>
      </c>
      <c r="K444">
        <f t="shared" si="13"/>
        <v>8591.5819679877659</v>
      </c>
    </row>
    <row r="445" spans="1:11">
      <c r="A445" s="1" t="s">
        <v>1</v>
      </c>
      <c r="B445">
        <v>8192</v>
      </c>
      <c r="C445">
        <v>4</v>
      </c>
      <c r="D445">
        <v>8192</v>
      </c>
      <c r="E445">
        <v>2</v>
      </c>
      <c r="F445">
        <v>1000000</v>
      </c>
      <c r="G445">
        <v>100</v>
      </c>
      <c r="H445">
        <v>1.0152099999999999</v>
      </c>
      <c r="I445">
        <v>132.23599999999999</v>
      </c>
      <c r="J445">
        <f t="shared" si="12"/>
        <v>985017.87807448709</v>
      </c>
      <c r="K445">
        <f t="shared" si="13"/>
        <v>0.75622372122568748</v>
      </c>
    </row>
    <row r="446" spans="1:11">
      <c r="A446" s="1" t="s">
        <v>0</v>
      </c>
      <c r="B446">
        <v>8192</v>
      </c>
      <c r="C446">
        <v>4</v>
      </c>
      <c r="D446">
        <v>8192</v>
      </c>
      <c r="E446">
        <v>4</v>
      </c>
      <c r="F446">
        <v>1000000</v>
      </c>
      <c r="G446">
        <v>1000</v>
      </c>
      <c r="H446">
        <v>10.591100000000001</v>
      </c>
      <c r="I446">
        <v>0.118113</v>
      </c>
      <c r="J446">
        <f t="shared" si="12"/>
        <v>94418.89888680118</v>
      </c>
      <c r="K446">
        <f t="shared" si="13"/>
        <v>8466.468551302567</v>
      </c>
    </row>
    <row r="447" spans="1:11">
      <c r="A447" s="1" t="s">
        <v>1</v>
      </c>
      <c r="B447">
        <v>8192</v>
      </c>
      <c r="C447">
        <v>4</v>
      </c>
      <c r="D447">
        <v>8192</v>
      </c>
      <c r="E447">
        <v>4</v>
      </c>
      <c r="F447">
        <v>1000000</v>
      </c>
      <c r="G447">
        <v>100</v>
      </c>
      <c r="H447">
        <v>1.6494599999999999</v>
      </c>
      <c r="I447">
        <v>133.07400000000001</v>
      </c>
      <c r="J447">
        <f t="shared" si="12"/>
        <v>606259.0181028943</v>
      </c>
      <c r="K447">
        <f t="shared" si="13"/>
        <v>0.75146159279799207</v>
      </c>
    </row>
    <row r="448" spans="1:11">
      <c r="A448" s="1" t="s">
        <v>0</v>
      </c>
      <c r="B448">
        <v>8192</v>
      </c>
      <c r="C448">
        <v>4</v>
      </c>
      <c r="D448">
        <v>8192</v>
      </c>
      <c r="E448">
        <v>8</v>
      </c>
      <c r="F448">
        <v>1000000</v>
      </c>
      <c r="G448">
        <v>1000</v>
      </c>
      <c r="H448">
        <v>13.085900000000001</v>
      </c>
      <c r="I448">
        <v>0.11978800000000001</v>
      </c>
      <c r="J448">
        <f t="shared" si="12"/>
        <v>76418.129437027645</v>
      </c>
      <c r="K448">
        <f t="shared" si="13"/>
        <v>8348.0816108458275</v>
      </c>
    </row>
    <row r="449" spans="1:11">
      <c r="A449" s="1" t="s">
        <v>1</v>
      </c>
      <c r="B449">
        <v>8192</v>
      </c>
      <c r="C449">
        <v>4</v>
      </c>
      <c r="D449">
        <v>8192</v>
      </c>
      <c r="E449">
        <v>8</v>
      </c>
      <c r="F449">
        <v>1000000</v>
      </c>
      <c r="G449">
        <v>100</v>
      </c>
      <c r="H449">
        <v>2.7819699999999998</v>
      </c>
      <c r="I449">
        <v>132.31200000000001</v>
      </c>
      <c r="J449">
        <f t="shared" si="12"/>
        <v>359457.50673084182</v>
      </c>
      <c r="K449">
        <f t="shared" si="13"/>
        <v>0.75578934639337314</v>
      </c>
    </row>
    <row r="450" spans="1:11">
      <c r="A450" s="1" t="s">
        <v>0</v>
      </c>
      <c r="B450">
        <v>8192</v>
      </c>
      <c r="C450">
        <v>4</v>
      </c>
      <c r="D450">
        <v>65536</v>
      </c>
      <c r="E450">
        <v>1</v>
      </c>
      <c r="F450">
        <v>1000000</v>
      </c>
      <c r="G450">
        <v>1000</v>
      </c>
      <c r="H450">
        <v>8.6118400000000008</v>
      </c>
      <c r="I450">
        <v>8.6072999999999997E-2</v>
      </c>
      <c r="J450">
        <f t="shared" si="12"/>
        <v>116119.20332936979</v>
      </c>
      <c r="K450">
        <f t="shared" si="13"/>
        <v>11618.045147723444</v>
      </c>
    </row>
    <row r="451" spans="1:11">
      <c r="A451" s="1" t="s">
        <v>1</v>
      </c>
      <c r="B451">
        <v>8192</v>
      </c>
      <c r="C451">
        <v>4</v>
      </c>
      <c r="D451">
        <v>65536</v>
      </c>
      <c r="E451">
        <v>1</v>
      </c>
      <c r="F451">
        <v>1000000</v>
      </c>
      <c r="G451">
        <v>100</v>
      </c>
      <c r="H451">
        <v>0.72511499999999995</v>
      </c>
      <c r="I451">
        <v>138.03</v>
      </c>
      <c r="J451">
        <f t="shared" ref="J451:J514" si="14">F451/H451</f>
        <v>1379091.5923681073</v>
      </c>
      <c r="K451">
        <f t="shared" ref="K451:K514" si="15">G451/I451</f>
        <v>0.7244801854669275</v>
      </c>
    </row>
    <row r="452" spans="1:11">
      <c r="A452" s="1" t="s">
        <v>0</v>
      </c>
      <c r="B452">
        <v>8192</v>
      </c>
      <c r="C452">
        <v>4</v>
      </c>
      <c r="D452">
        <v>65536</v>
      </c>
      <c r="E452">
        <v>2</v>
      </c>
      <c r="F452">
        <v>1000000</v>
      </c>
      <c r="G452">
        <v>1000</v>
      </c>
      <c r="H452">
        <v>9.2405100000000004</v>
      </c>
      <c r="I452">
        <v>8.8357000000000005E-2</v>
      </c>
      <c r="J452">
        <f t="shared" si="14"/>
        <v>108219.13509102853</v>
      </c>
      <c r="K452">
        <f t="shared" si="15"/>
        <v>11317.722421539889</v>
      </c>
    </row>
    <row r="453" spans="1:11">
      <c r="A453" s="1" t="s">
        <v>1</v>
      </c>
      <c r="B453">
        <v>8192</v>
      </c>
      <c r="C453">
        <v>4</v>
      </c>
      <c r="D453">
        <v>65536</v>
      </c>
      <c r="E453">
        <v>2</v>
      </c>
      <c r="F453">
        <v>1000000</v>
      </c>
      <c r="G453">
        <v>100</v>
      </c>
      <c r="H453">
        <v>1.0153099999999999</v>
      </c>
      <c r="I453">
        <v>132.42599999999999</v>
      </c>
      <c r="J453">
        <f t="shared" si="14"/>
        <v>984920.86160876974</v>
      </c>
      <c r="K453">
        <f t="shared" si="15"/>
        <v>0.75513871898267715</v>
      </c>
    </row>
    <row r="454" spans="1:11">
      <c r="A454" s="1" t="s">
        <v>0</v>
      </c>
      <c r="B454">
        <v>8192</v>
      </c>
      <c r="C454">
        <v>4</v>
      </c>
      <c r="D454">
        <v>65536</v>
      </c>
      <c r="E454">
        <v>4</v>
      </c>
      <c r="F454">
        <v>1000000</v>
      </c>
      <c r="G454">
        <v>1000</v>
      </c>
      <c r="H454">
        <v>10.626799999999999</v>
      </c>
      <c r="I454">
        <v>9.4811999999999994E-2</v>
      </c>
      <c r="J454">
        <f t="shared" si="14"/>
        <v>94101.705122896834</v>
      </c>
      <c r="K454">
        <f t="shared" si="15"/>
        <v>10547.188119647302</v>
      </c>
    </row>
    <row r="455" spans="1:11">
      <c r="A455" s="1" t="s">
        <v>1</v>
      </c>
      <c r="B455">
        <v>8192</v>
      </c>
      <c r="C455">
        <v>4</v>
      </c>
      <c r="D455">
        <v>65536</v>
      </c>
      <c r="E455">
        <v>4</v>
      </c>
      <c r="F455">
        <v>1000000</v>
      </c>
      <c r="G455">
        <v>100</v>
      </c>
      <c r="H455">
        <v>1.6428</v>
      </c>
      <c r="I455">
        <v>136.095</v>
      </c>
      <c r="J455">
        <f t="shared" si="14"/>
        <v>608716.82493304112</v>
      </c>
      <c r="K455">
        <f t="shared" si="15"/>
        <v>0.73478085161100704</v>
      </c>
    </row>
    <row r="456" spans="1:11">
      <c r="A456" s="1" t="s">
        <v>0</v>
      </c>
      <c r="B456">
        <v>8192</v>
      </c>
      <c r="C456">
        <v>4</v>
      </c>
      <c r="D456">
        <v>65536</v>
      </c>
      <c r="E456">
        <v>8</v>
      </c>
      <c r="F456">
        <v>1000000</v>
      </c>
      <c r="G456">
        <v>1000</v>
      </c>
      <c r="H456">
        <v>13.0977</v>
      </c>
      <c r="I456">
        <v>0.10331600000000001</v>
      </c>
      <c r="J456">
        <f t="shared" si="14"/>
        <v>76349.282698489056</v>
      </c>
      <c r="K456">
        <f t="shared" si="15"/>
        <v>9679.0429362344639</v>
      </c>
    </row>
    <row r="457" spans="1:11">
      <c r="A457" s="1" t="s">
        <v>1</v>
      </c>
      <c r="B457">
        <v>8192</v>
      </c>
      <c r="C457">
        <v>4</v>
      </c>
      <c r="D457">
        <v>65536</v>
      </c>
      <c r="E457">
        <v>8</v>
      </c>
      <c r="F457">
        <v>1000000</v>
      </c>
      <c r="G457">
        <v>100</v>
      </c>
      <c r="H457">
        <v>2.78227</v>
      </c>
      <c r="I457">
        <v>139.16999999999999</v>
      </c>
      <c r="J457">
        <f t="shared" si="14"/>
        <v>359418.74800073321</v>
      </c>
      <c r="K457">
        <f t="shared" si="15"/>
        <v>0.7185456635769204</v>
      </c>
    </row>
    <row r="458" spans="1:11">
      <c r="A458" s="1" t="s">
        <v>0</v>
      </c>
      <c r="B458">
        <v>8192</v>
      </c>
      <c r="C458">
        <v>4</v>
      </c>
      <c r="D458">
        <v>524288</v>
      </c>
      <c r="E458">
        <v>1</v>
      </c>
      <c r="F458">
        <v>1000000</v>
      </c>
      <c r="G458">
        <v>1000</v>
      </c>
      <c r="H458">
        <v>8.6033000000000008</v>
      </c>
      <c r="I458">
        <v>5.0585999999999999E-2</v>
      </c>
      <c r="J458">
        <f t="shared" si="14"/>
        <v>116234.46816919088</v>
      </c>
      <c r="K458">
        <f t="shared" si="15"/>
        <v>19768.315344166371</v>
      </c>
    </row>
    <row r="459" spans="1:11">
      <c r="A459" s="1" t="s">
        <v>1</v>
      </c>
      <c r="B459">
        <v>8192</v>
      </c>
      <c r="C459">
        <v>4</v>
      </c>
      <c r="D459">
        <v>524288</v>
      </c>
      <c r="E459">
        <v>1</v>
      </c>
      <c r="F459">
        <v>1000000</v>
      </c>
      <c r="G459">
        <v>100</v>
      </c>
      <c r="H459">
        <v>0.72785100000000003</v>
      </c>
      <c r="I459">
        <v>84.132499999999993</v>
      </c>
      <c r="J459">
        <f t="shared" si="14"/>
        <v>1373907.5717420187</v>
      </c>
      <c r="K459">
        <f t="shared" si="15"/>
        <v>1.1886013134044513</v>
      </c>
    </row>
    <row r="460" spans="1:11">
      <c r="A460" s="1" t="s">
        <v>0</v>
      </c>
      <c r="B460">
        <v>8192</v>
      </c>
      <c r="C460">
        <v>4</v>
      </c>
      <c r="D460">
        <v>524288</v>
      </c>
      <c r="E460">
        <v>2</v>
      </c>
      <c r="F460">
        <v>1000000</v>
      </c>
      <c r="G460">
        <v>1000</v>
      </c>
      <c r="H460">
        <v>9.2380999999999993</v>
      </c>
      <c r="I460">
        <v>5.1652000000000003E-2</v>
      </c>
      <c r="J460">
        <f t="shared" si="14"/>
        <v>108247.36688280059</v>
      </c>
      <c r="K460">
        <f t="shared" si="15"/>
        <v>19360.334546580965</v>
      </c>
    </row>
    <row r="461" spans="1:11">
      <c r="A461" s="1" t="s">
        <v>1</v>
      </c>
      <c r="B461">
        <v>8192</v>
      </c>
      <c r="C461">
        <v>4</v>
      </c>
      <c r="D461">
        <v>524288</v>
      </c>
      <c r="E461">
        <v>2</v>
      </c>
      <c r="F461">
        <v>1000000</v>
      </c>
      <c r="G461">
        <v>100</v>
      </c>
      <c r="H461">
        <v>1.01552</v>
      </c>
      <c r="I461">
        <v>91.336100000000002</v>
      </c>
      <c r="J461">
        <f t="shared" si="14"/>
        <v>984717.18922325515</v>
      </c>
      <c r="K461">
        <f t="shared" si="15"/>
        <v>1.09485734556216</v>
      </c>
    </row>
    <row r="462" spans="1:11">
      <c r="A462" s="1" t="s">
        <v>0</v>
      </c>
      <c r="B462">
        <v>8192</v>
      </c>
      <c r="C462">
        <v>4</v>
      </c>
      <c r="D462">
        <v>524288</v>
      </c>
      <c r="E462">
        <v>4</v>
      </c>
      <c r="F462">
        <v>1000000</v>
      </c>
      <c r="G462">
        <v>1000</v>
      </c>
      <c r="H462">
        <v>10.6364</v>
      </c>
      <c r="I462">
        <v>5.9755000000000003E-2</v>
      </c>
      <c r="J462">
        <f t="shared" si="14"/>
        <v>94016.772592230453</v>
      </c>
      <c r="K462">
        <f t="shared" si="15"/>
        <v>16735.001255125095</v>
      </c>
    </row>
    <row r="463" spans="1:11">
      <c r="A463" s="1" t="s">
        <v>1</v>
      </c>
      <c r="B463">
        <v>8192</v>
      </c>
      <c r="C463">
        <v>4</v>
      </c>
      <c r="D463">
        <v>524288</v>
      </c>
      <c r="E463">
        <v>4</v>
      </c>
      <c r="F463">
        <v>1000000</v>
      </c>
      <c r="G463">
        <v>100</v>
      </c>
      <c r="H463">
        <v>1.6509400000000001</v>
      </c>
      <c r="I463">
        <v>97.846000000000004</v>
      </c>
      <c r="J463">
        <f t="shared" si="14"/>
        <v>605715.53175766533</v>
      </c>
      <c r="K463">
        <f t="shared" si="15"/>
        <v>1.0220141855568954</v>
      </c>
    </row>
    <row r="464" spans="1:11">
      <c r="A464" s="1" t="s">
        <v>0</v>
      </c>
      <c r="B464">
        <v>8192</v>
      </c>
      <c r="C464">
        <v>4</v>
      </c>
      <c r="D464">
        <v>524288</v>
      </c>
      <c r="E464">
        <v>8</v>
      </c>
      <c r="F464">
        <v>1000000</v>
      </c>
      <c r="G464">
        <v>1000</v>
      </c>
      <c r="H464">
        <v>13.1454</v>
      </c>
      <c r="I464">
        <v>6.7335999999999993E-2</v>
      </c>
      <c r="J464">
        <f t="shared" si="14"/>
        <v>76072.238197392246</v>
      </c>
      <c r="K464">
        <f t="shared" si="15"/>
        <v>14850.896994178451</v>
      </c>
    </row>
    <row r="465" spans="1:11">
      <c r="A465" s="1" t="s">
        <v>1</v>
      </c>
      <c r="B465">
        <v>8192</v>
      </c>
      <c r="C465">
        <v>4</v>
      </c>
      <c r="D465">
        <v>524288</v>
      </c>
      <c r="E465">
        <v>8</v>
      </c>
      <c r="F465">
        <v>1000000</v>
      </c>
      <c r="G465">
        <v>100</v>
      </c>
      <c r="H465">
        <v>2.7986599999999999</v>
      </c>
      <c r="I465">
        <v>116.57899999999999</v>
      </c>
      <c r="J465">
        <f t="shared" si="14"/>
        <v>357313.85734601557</v>
      </c>
      <c r="K465">
        <f t="shared" si="15"/>
        <v>0.85778742312080225</v>
      </c>
    </row>
    <row r="466" spans="1:11">
      <c r="A466" s="1" t="s">
        <v>0</v>
      </c>
      <c r="B466">
        <v>8192</v>
      </c>
      <c r="C466">
        <v>4</v>
      </c>
      <c r="D466">
        <v>4194304</v>
      </c>
      <c r="E466">
        <v>1</v>
      </c>
      <c r="F466">
        <v>1000000</v>
      </c>
      <c r="G466">
        <v>1000</v>
      </c>
      <c r="H466">
        <v>8.7016299999999998</v>
      </c>
      <c r="I466">
        <v>2.6634999999999999E-2</v>
      </c>
      <c r="J466">
        <f t="shared" si="14"/>
        <v>114920.99756022723</v>
      </c>
      <c r="K466">
        <f t="shared" si="15"/>
        <v>37544.584193730057</v>
      </c>
    </row>
    <row r="467" spans="1:11">
      <c r="A467" s="1" t="s">
        <v>1</v>
      </c>
      <c r="B467">
        <v>8192</v>
      </c>
      <c r="C467">
        <v>4</v>
      </c>
      <c r="D467">
        <v>4194304</v>
      </c>
      <c r="E467">
        <v>1</v>
      </c>
      <c r="F467">
        <v>1000000</v>
      </c>
      <c r="G467">
        <v>100</v>
      </c>
      <c r="H467">
        <v>0.76487799999999995</v>
      </c>
      <c r="I467">
        <v>30.6829</v>
      </c>
      <c r="J467">
        <f t="shared" si="14"/>
        <v>1307398.0425636508</v>
      </c>
      <c r="K467">
        <f t="shared" si="15"/>
        <v>3.2591443442438623</v>
      </c>
    </row>
    <row r="468" spans="1:11">
      <c r="A468" s="1" t="s">
        <v>0</v>
      </c>
      <c r="B468">
        <v>8192</v>
      </c>
      <c r="C468">
        <v>4</v>
      </c>
      <c r="D468">
        <v>4194304</v>
      </c>
      <c r="E468">
        <v>2</v>
      </c>
      <c r="F468">
        <v>1000000</v>
      </c>
      <c r="G468">
        <v>1000</v>
      </c>
      <c r="H468">
        <v>9.3490099999999998</v>
      </c>
      <c r="I468">
        <v>2.2145999999999999E-2</v>
      </c>
      <c r="J468">
        <f t="shared" si="14"/>
        <v>106963.19717274877</v>
      </c>
      <c r="K468">
        <f t="shared" si="15"/>
        <v>45154.881242662334</v>
      </c>
    </row>
    <row r="469" spans="1:11">
      <c r="A469" s="1" t="s">
        <v>1</v>
      </c>
      <c r="B469">
        <v>8192</v>
      </c>
      <c r="C469">
        <v>4</v>
      </c>
      <c r="D469">
        <v>4194304</v>
      </c>
      <c r="E469">
        <v>2</v>
      </c>
      <c r="F469">
        <v>1000000</v>
      </c>
      <c r="G469">
        <v>100</v>
      </c>
      <c r="H469">
        <v>1.06328</v>
      </c>
      <c r="I469">
        <v>21.426300000000001</v>
      </c>
      <c r="J469">
        <f t="shared" si="14"/>
        <v>940486.04318711907</v>
      </c>
      <c r="K469">
        <f t="shared" si="15"/>
        <v>4.6671613857735581</v>
      </c>
    </row>
    <row r="470" spans="1:11">
      <c r="A470" s="1" t="s">
        <v>0</v>
      </c>
      <c r="B470">
        <v>8192</v>
      </c>
      <c r="C470">
        <v>4</v>
      </c>
      <c r="D470">
        <v>4194304</v>
      </c>
      <c r="E470">
        <v>4</v>
      </c>
      <c r="F470">
        <v>1000000</v>
      </c>
      <c r="G470">
        <v>1000</v>
      </c>
      <c r="H470">
        <v>10.7178</v>
      </c>
      <c r="I470">
        <v>2.1756000000000001E-2</v>
      </c>
      <c r="J470">
        <f t="shared" si="14"/>
        <v>93302.730037880901</v>
      </c>
      <c r="K470">
        <f t="shared" si="15"/>
        <v>45964.331678617389</v>
      </c>
    </row>
    <row r="471" spans="1:11">
      <c r="A471" s="1" t="s">
        <v>1</v>
      </c>
      <c r="B471">
        <v>8192</v>
      </c>
      <c r="C471">
        <v>4</v>
      </c>
      <c r="D471">
        <v>4194304</v>
      </c>
      <c r="E471">
        <v>4</v>
      </c>
      <c r="F471">
        <v>1000000</v>
      </c>
      <c r="G471">
        <v>100</v>
      </c>
      <c r="H471">
        <v>1.6927300000000001</v>
      </c>
      <c r="I471">
        <v>27.939900000000002</v>
      </c>
      <c r="J471">
        <f t="shared" si="14"/>
        <v>590761.66901986732</v>
      </c>
      <c r="K471">
        <f t="shared" si="15"/>
        <v>3.5791108772758671</v>
      </c>
    </row>
    <row r="472" spans="1:11">
      <c r="A472" s="1" t="s">
        <v>0</v>
      </c>
      <c r="B472">
        <v>8192</v>
      </c>
      <c r="C472">
        <v>4</v>
      </c>
      <c r="D472">
        <v>4194304</v>
      </c>
      <c r="E472">
        <v>8</v>
      </c>
      <c r="F472">
        <v>1000000</v>
      </c>
      <c r="G472">
        <v>1000</v>
      </c>
      <c r="H472">
        <v>13.292999999999999</v>
      </c>
      <c r="I472">
        <v>2.2651999999999999E-2</v>
      </c>
      <c r="J472">
        <f t="shared" si="14"/>
        <v>75227.563379222149</v>
      </c>
      <c r="K472">
        <f t="shared" si="15"/>
        <v>44146.212254988524</v>
      </c>
    </row>
    <row r="473" spans="1:11">
      <c r="A473" s="1" t="s">
        <v>1</v>
      </c>
      <c r="B473">
        <v>8192</v>
      </c>
      <c r="C473">
        <v>4</v>
      </c>
      <c r="D473">
        <v>4194304</v>
      </c>
      <c r="E473">
        <v>8</v>
      </c>
      <c r="F473">
        <v>1000000</v>
      </c>
      <c r="G473">
        <v>100</v>
      </c>
      <c r="H473">
        <v>2.8729300000000002</v>
      </c>
      <c r="I473">
        <v>21.559200000000001</v>
      </c>
      <c r="J473">
        <f t="shared" si="14"/>
        <v>348076.70218209282</v>
      </c>
      <c r="K473">
        <f t="shared" si="15"/>
        <v>4.6383910349178077</v>
      </c>
    </row>
    <row r="474" spans="1:11">
      <c r="A474" s="1" t="s">
        <v>0</v>
      </c>
      <c r="B474">
        <v>8192</v>
      </c>
      <c r="C474">
        <v>4</v>
      </c>
      <c r="D474">
        <v>33554432</v>
      </c>
      <c r="E474">
        <v>1</v>
      </c>
      <c r="F474">
        <v>1000000</v>
      </c>
      <c r="G474">
        <v>1000</v>
      </c>
      <c r="H474">
        <v>9.2711500000000004</v>
      </c>
      <c r="I474">
        <v>2.0636999999999999E-2</v>
      </c>
      <c r="J474">
        <f t="shared" si="14"/>
        <v>107861.4842818852</v>
      </c>
      <c r="K474">
        <f t="shared" si="15"/>
        <v>48456.655521635897</v>
      </c>
    </row>
    <row r="475" spans="1:11">
      <c r="A475" s="1" t="s">
        <v>1</v>
      </c>
      <c r="B475">
        <v>8192</v>
      </c>
      <c r="C475">
        <v>4</v>
      </c>
      <c r="D475">
        <v>33554432</v>
      </c>
      <c r="E475">
        <v>1</v>
      </c>
      <c r="F475">
        <v>1000000</v>
      </c>
      <c r="G475">
        <v>100</v>
      </c>
      <c r="H475">
        <v>0.96843299999999999</v>
      </c>
      <c r="I475">
        <v>25.701699999999999</v>
      </c>
      <c r="J475">
        <f t="shared" si="14"/>
        <v>1032595.9565607533</v>
      </c>
      <c r="K475">
        <f t="shared" si="15"/>
        <v>3.8907932160129488</v>
      </c>
    </row>
    <row r="476" spans="1:11">
      <c r="A476" s="1" t="s">
        <v>0</v>
      </c>
      <c r="B476">
        <v>8192</v>
      </c>
      <c r="C476">
        <v>4</v>
      </c>
      <c r="D476">
        <v>33554432</v>
      </c>
      <c r="E476">
        <v>2</v>
      </c>
      <c r="F476">
        <v>1000000</v>
      </c>
      <c r="G476">
        <v>1000</v>
      </c>
      <c r="H476">
        <v>10.183199999999999</v>
      </c>
      <c r="I476">
        <v>2.1295000000000001E-2</v>
      </c>
      <c r="J476">
        <f t="shared" si="14"/>
        <v>98200.958441354393</v>
      </c>
      <c r="K476">
        <f t="shared" si="15"/>
        <v>46959.380136182197</v>
      </c>
    </row>
    <row r="477" spans="1:11">
      <c r="A477" s="1" t="s">
        <v>1</v>
      </c>
      <c r="B477">
        <v>8192</v>
      </c>
      <c r="C477">
        <v>4</v>
      </c>
      <c r="D477">
        <v>33554432</v>
      </c>
      <c r="E477">
        <v>2</v>
      </c>
      <c r="F477">
        <v>1000000</v>
      </c>
      <c r="G477">
        <v>100</v>
      </c>
      <c r="H477">
        <v>1.4009199999999999</v>
      </c>
      <c r="I477">
        <v>18.511299999999999</v>
      </c>
      <c r="J477">
        <f t="shared" si="14"/>
        <v>713816.63478285703</v>
      </c>
      <c r="K477">
        <f t="shared" si="15"/>
        <v>5.4021057408177713</v>
      </c>
    </row>
    <row r="478" spans="1:11">
      <c r="A478" s="1" t="s">
        <v>0</v>
      </c>
      <c r="B478">
        <v>8192</v>
      </c>
      <c r="C478">
        <v>4</v>
      </c>
      <c r="D478">
        <v>33554432</v>
      </c>
      <c r="E478">
        <v>4</v>
      </c>
      <c r="F478">
        <v>1000000</v>
      </c>
      <c r="G478">
        <v>1000</v>
      </c>
      <c r="H478">
        <v>11.7386</v>
      </c>
      <c r="I478">
        <v>2.1928E-2</v>
      </c>
      <c r="J478">
        <f t="shared" si="14"/>
        <v>85189.034467483347</v>
      </c>
      <c r="K478">
        <f t="shared" si="15"/>
        <v>45603.794235680412</v>
      </c>
    </row>
    <row r="479" spans="1:11">
      <c r="A479" s="1" t="s">
        <v>1</v>
      </c>
      <c r="B479">
        <v>8192</v>
      </c>
      <c r="C479">
        <v>4</v>
      </c>
      <c r="D479">
        <v>33554432</v>
      </c>
      <c r="E479">
        <v>4</v>
      </c>
      <c r="F479">
        <v>1000000</v>
      </c>
      <c r="G479">
        <v>100</v>
      </c>
      <c r="H479">
        <v>2.13273</v>
      </c>
      <c r="I479">
        <v>24.863</v>
      </c>
      <c r="J479">
        <f t="shared" si="14"/>
        <v>468882.60586197034</v>
      </c>
      <c r="K479">
        <f t="shared" si="15"/>
        <v>4.0220407834935443</v>
      </c>
    </row>
    <row r="480" spans="1:11">
      <c r="A480" s="1" t="s">
        <v>0</v>
      </c>
      <c r="B480">
        <v>8192</v>
      </c>
      <c r="C480">
        <v>4</v>
      </c>
      <c r="D480">
        <v>33554432</v>
      </c>
      <c r="E480">
        <v>8</v>
      </c>
      <c r="F480">
        <v>1000000</v>
      </c>
      <c r="G480">
        <v>1000</v>
      </c>
      <c r="H480">
        <v>14.651999999999999</v>
      </c>
      <c r="I480">
        <v>2.2610000000000002E-2</v>
      </c>
      <c r="J480">
        <f t="shared" si="14"/>
        <v>68250.06825006826</v>
      </c>
      <c r="K480">
        <f t="shared" si="15"/>
        <v>44228.217602830606</v>
      </c>
    </row>
    <row r="481" spans="1:11">
      <c r="A481" s="1" t="s">
        <v>1</v>
      </c>
      <c r="B481">
        <v>8192</v>
      </c>
      <c r="C481">
        <v>4</v>
      </c>
      <c r="D481">
        <v>33554432</v>
      </c>
      <c r="E481">
        <v>8</v>
      </c>
      <c r="F481">
        <v>1000000</v>
      </c>
      <c r="G481">
        <v>100</v>
      </c>
      <c r="H481">
        <v>3.4820099999999998</v>
      </c>
      <c r="I481">
        <v>24.139800000000001</v>
      </c>
      <c r="J481">
        <f t="shared" si="14"/>
        <v>287190.44459952728</v>
      </c>
      <c r="K481">
        <f t="shared" si="15"/>
        <v>4.1425363921822047</v>
      </c>
    </row>
    <row r="482" spans="1:11">
      <c r="A482" s="1" t="s">
        <v>0</v>
      </c>
      <c r="B482">
        <v>8192</v>
      </c>
      <c r="C482">
        <v>4</v>
      </c>
      <c r="D482">
        <v>1024</v>
      </c>
      <c r="E482">
        <v>1</v>
      </c>
      <c r="F482">
        <v>1000000</v>
      </c>
      <c r="G482">
        <v>1000</v>
      </c>
      <c r="H482">
        <v>8.6079899999999991</v>
      </c>
      <c r="I482">
        <v>0.115761</v>
      </c>
      <c r="J482">
        <f t="shared" si="14"/>
        <v>116171.13867464996</v>
      </c>
      <c r="K482">
        <f t="shared" si="15"/>
        <v>8638.4879190746451</v>
      </c>
    </row>
    <row r="483" spans="1:11">
      <c r="A483" s="1" t="s">
        <v>1</v>
      </c>
      <c r="B483">
        <v>8192</v>
      </c>
      <c r="C483">
        <v>4</v>
      </c>
      <c r="D483">
        <v>1024</v>
      </c>
      <c r="E483">
        <v>1</v>
      </c>
      <c r="F483">
        <v>1000000</v>
      </c>
      <c r="G483">
        <v>100</v>
      </c>
      <c r="H483">
        <v>0.72687199999999996</v>
      </c>
      <c r="I483">
        <v>136.429</v>
      </c>
      <c r="J483">
        <f t="shared" si="14"/>
        <v>1375758.0426815175</v>
      </c>
      <c r="K483">
        <f t="shared" si="15"/>
        <v>0.73298199063249014</v>
      </c>
    </row>
    <row r="484" spans="1:11">
      <c r="A484" s="1" t="s">
        <v>0</v>
      </c>
      <c r="B484">
        <v>8192</v>
      </c>
      <c r="C484">
        <v>4</v>
      </c>
      <c r="D484">
        <v>1024</v>
      </c>
      <c r="E484">
        <v>2</v>
      </c>
      <c r="F484">
        <v>1000000</v>
      </c>
      <c r="G484">
        <v>1000</v>
      </c>
      <c r="H484">
        <v>9.2322699999999998</v>
      </c>
      <c r="I484">
        <v>0.11761199999999999</v>
      </c>
      <c r="J484">
        <f t="shared" si="14"/>
        <v>108315.72300203526</v>
      </c>
      <c r="K484">
        <f t="shared" si="15"/>
        <v>8502.5337550590084</v>
      </c>
    </row>
    <row r="485" spans="1:11">
      <c r="A485" s="1" t="s">
        <v>1</v>
      </c>
      <c r="B485">
        <v>8192</v>
      </c>
      <c r="C485">
        <v>4</v>
      </c>
      <c r="D485">
        <v>1024</v>
      </c>
      <c r="E485">
        <v>2</v>
      </c>
      <c r="F485">
        <v>1000000</v>
      </c>
      <c r="G485">
        <v>100</v>
      </c>
      <c r="H485">
        <v>1.0176099999999999</v>
      </c>
      <c r="I485">
        <v>147.49299999999999</v>
      </c>
      <c r="J485">
        <f t="shared" si="14"/>
        <v>982694.74553119577</v>
      </c>
      <c r="K485">
        <f t="shared" si="15"/>
        <v>0.67799827788437417</v>
      </c>
    </row>
    <row r="486" spans="1:11">
      <c r="A486" s="1" t="s">
        <v>0</v>
      </c>
      <c r="B486">
        <v>8192</v>
      </c>
      <c r="C486">
        <v>4</v>
      </c>
      <c r="D486">
        <v>1024</v>
      </c>
      <c r="E486">
        <v>4</v>
      </c>
      <c r="F486">
        <v>1000000</v>
      </c>
      <c r="G486">
        <v>1000</v>
      </c>
      <c r="H486">
        <v>10.587</v>
      </c>
      <c r="I486">
        <v>0.115717</v>
      </c>
      <c r="J486">
        <f t="shared" si="14"/>
        <v>94455.46424860679</v>
      </c>
      <c r="K486">
        <f t="shared" si="15"/>
        <v>8641.7726003957923</v>
      </c>
    </row>
    <row r="487" spans="1:11">
      <c r="A487" s="1" t="s">
        <v>1</v>
      </c>
      <c r="B487">
        <v>8192</v>
      </c>
      <c r="C487">
        <v>4</v>
      </c>
      <c r="D487">
        <v>1024</v>
      </c>
      <c r="E487">
        <v>4</v>
      </c>
      <c r="F487">
        <v>1000000</v>
      </c>
      <c r="G487">
        <v>100</v>
      </c>
      <c r="H487">
        <v>1.6392899999999999</v>
      </c>
      <c r="I487">
        <v>133.14599999999999</v>
      </c>
      <c r="J487">
        <f t="shared" si="14"/>
        <v>610020.19166834431</v>
      </c>
      <c r="K487">
        <f t="shared" si="15"/>
        <v>0.75105523260180562</v>
      </c>
    </row>
    <row r="488" spans="1:11">
      <c r="A488" s="1" t="s">
        <v>0</v>
      </c>
      <c r="B488">
        <v>8192</v>
      </c>
      <c r="C488">
        <v>4</v>
      </c>
      <c r="D488">
        <v>1024</v>
      </c>
      <c r="E488">
        <v>8</v>
      </c>
      <c r="F488">
        <v>1000000</v>
      </c>
      <c r="G488">
        <v>1000</v>
      </c>
      <c r="H488">
        <v>13.0916</v>
      </c>
      <c r="I488">
        <v>0.11934400000000001</v>
      </c>
      <c r="J488">
        <f t="shared" si="14"/>
        <v>76384.857465855966</v>
      </c>
      <c r="K488">
        <f t="shared" si="15"/>
        <v>8379.1392948116372</v>
      </c>
    </row>
    <row r="489" spans="1:11">
      <c r="A489" s="1" t="s">
        <v>1</v>
      </c>
      <c r="B489">
        <v>8192</v>
      </c>
      <c r="C489">
        <v>4</v>
      </c>
      <c r="D489">
        <v>1024</v>
      </c>
      <c r="E489">
        <v>8</v>
      </c>
      <c r="F489">
        <v>1000000</v>
      </c>
      <c r="G489">
        <v>100</v>
      </c>
      <c r="H489">
        <v>2.78091</v>
      </c>
      <c r="I489">
        <v>130.428</v>
      </c>
      <c r="J489">
        <f t="shared" si="14"/>
        <v>359594.52121787472</v>
      </c>
      <c r="K489">
        <f t="shared" si="15"/>
        <v>0.76670653540650779</v>
      </c>
    </row>
    <row r="490" spans="1:11">
      <c r="A490" s="1" t="s">
        <v>0</v>
      </c>
      <c r="B490">
        <v>8192</v>
      </c>
      <c r="C490">
        <v>4</v>
      </c>
      <c r="D490">
        <v>8192</v>
      </c>
      <c r="E490">
        <v>1</v>
      </c>
      <c r="F490">
        <v>1000000</v>
      </c>
      <c r="G490">
        <v>1000</v>
      </c>
      <c r="H490">
        <v>8.5984200000000008</v>
      </c>
      <c r="I490">
        <v>0.11443399999999999</v>
      </c>
      <c r="J490">
        <f t="shared" si="14"/>
        <v>116300.43659183895</v>
      </c>
      <c r="K490">
        <f t="shared" si="15"/>
        <v>8738.6615865913973</v>
      </c>
    </row>
    <row r="491" spans="1:11">
      <c r="A491" s="1" t="s">
        <v>1</v>
      </c>
      <c r="B491">
        <v>8192</v>
      </c>
      <c r="C491">
        <v>4</v>
      </c>
      <c r="D491">
        <v>8192</v>
      </c>
      <c r="E491">
        <v>1</v>
      </c>
      <c r="F491">
        <v>1000000</v>
      </c>
      <c r="G491">
        <v>100</v>
      </c>
      <c r="H491">
        <v>0.724217</v>
      </c>
      <c r="I491">
        <v>143.72300000000001</v>
      </c>
      <c r="J491">
        <f t="shared" si="14"/>
        <v>1380801.6105669986</v>
      </c>
      <c r="K491">
        <f t="shared" si="15"/>
        <v>0.69578286008502466</v>
      </c>
    </row>
    <row r="492" spans="1:11">
      <c r="A492" s="1" t="s">
        <v>0</v>
      </c>
      <c r="B492">
        <v>8192</v>
      </c>
      <c r="C492">
        <v>4</v>
      </c>
      <c r="D492">
        <v>8192</v>
      </c>
      <c r="E492">
        <v>2</v>
      </c>
      <c r="F492">
        <v>1000000</v>
      </c>
      <c r="G492">
        <v>1000</v>
      </c>
      <c r="H492">
        <v>9.2368600000000001</v>
      </c>
      <c r="I492">
        <v>0.115026</v>
      </c>
      <c r="J492">
        <f t="shared" si="14"/>
        <v>108261.89852395728</v>
      </c>
      <c r="K492">
        <f t="shared" si="15"/>
        <v>8693.6866447585762</v>
      </c>
    </row>
    <row r="493" spans="1:11">
      <c r="A493" s="1" t="s">
        <v>1</v>
      </c>
      <c r="B493">
        <v>8192</v>
      </c>
      <c r="C493">
        <v>4</v>
      </c>
      <c r="D493">
        <v>8192</v>
      </c>
      <c r="E493">
        <v>2</v>
      </c>
      <c r="F493">
        <v>1000000</v>
      </c>
      <c r="G493">
        <v>100</v>
      </c>
      <c r="H493">
        <v>1.01179</v>
      </c>
      <c r="I493">
        <v>136.72499999999999</v>
      </c>
      <c r="J493">
        <f t="shared" si="14"/>
        <v>988347.38433864736</v>
      </c>
      <c r="K493">
        <f t="shared" si="15"/>
        <v>0.7313951362223442</v>
      </c>
    </row>
    <row r="494" spans="1:11">
      <c r="A494" s="1" t="s">
        <v>0</v>
      </c>
      <c r="B494">
        <v>8192</v>
      </c>
      <c r="C494">
        <v>4</v>
      </c>
      <c r="D494">
        <v>8192</v>
      </c>
      <c r="E494">
        <v>4</v>
      </c>
      <c r="F494">
        <v>1000000</v>
      </c>
      <c r="G494">
        <v>1000</v>
      </c>
      <c r="H494">
        <v>10.5867</v>
      </c>
      <c r="I494">
        <v>0.11774</v>
      </c>
      <c r="J494">
        <f t="shared" si="14"/>
        <v>94458.1408748713</v>
      </c>
      <c r="K494">
        <f t="shared" si="15"/>
        <v>8493.2903006624765</v>
      </c>
    </row>
    <row r="495" spans="1:11">
      <c r="A495" s="1" t="s">
        <v>1</v>
      </c>
      <c r="B495">
        <v>8192</v>
      </c>
      <c r="C495">
        <v>4</v>
      </c>
      <c r="D495">
        <v>8192</v>
      </c>
      <c r="E495">
        <v>4</v>
      </c>
      <c r="F495">
        <v>1000000</v>
      </c>
      <c r="G495">
        <v>100</v>
      </c>
      <c r="H495">
        <v>1.6381300000000001</v>
      </c>
      <c r="I495">
        <v>137.279</v>
      </c>
      <c r="J495">
        <f t="shared" si="14"/>
        <v>610452.16191633139</v>
      </c>
      <c r="K495">
        <f t="shared" si="15"/>
        <v>0.72844353469940781</v>
      </c>
    </row>
    <row r="496" spans="1:11">
      <c r="A496" s="1" t="s">
        <v>0</v>
      </c>
      <c r="B496">
        <v>8192</v>
      </c>
      <c r="C496">
        <v>4</v>
      </c>
      <c r="D496">
        <v>8192</v>
      </c>
      <c r="E496">
        <v>8</v>
      </c>
      <c r="F496">
        <v>1000000</v>
      </c>
      <c r="G496">
        <v>1000</v>
      </c>
      <c r="H496">
        <v>13.1089</v>
      </c>
      <c r="I496">
        <v>0.119158</v>
      </c>
      <c r="J496">
        <f t="shared" si="14"/>
        <v>76284.051293396085</v>
      </c>
      <c r="K496">
        <f t="shared" si="15"/>
        <v>8392.2187347891031</v>
      </c>
    </row>
    <row r="497" spans="1:11">
      <c r="A497" s="1" t="s">
        <v>1</v>
      </c>
      <c r="B497">
        <v>8192</v>
      </c>
      <c r="C497">
        <v>4</v>
      </c>
      <c r="D497">
        <v>8192</v>
      </c>
      <c r="E497">
        <v>8</v>
      </c>
      <c r="F497">
        <v>1000000</v>
      </c>
      <c r="G497">
        <v>100</v>
      </c>
      <c r="H497">
        <v>2.7818200000000002</v>
      </c>
      <c r="I497">
        <v>146.82300000000001</v>
      </c>
      <c r="J497">
        <f t="shared" si="14"/>
        <v>359476.8892307913</v>
      </c>
      <c r="K497">
        <f t="shared" si="15"/>
        <v>0.6810921994510396</v>
      </c>
    </row>
    <row r="498" spans="1:11">
      <c r="A498" s="1" t="s">
        <v>0</v>
      </c>
      <c r="B498">
        <v>8192</v>
      </c>
      <c r="C498">
        <v>4</v>
      </c>
      <c r="D498">
        <v>65536</v>
      </c>
      <c r="E498">
        <v>1</v>
      </c>
      <c r="F498">
        <v>1000000</v>
      </c>
      <c r="G498">
        <v>1000</v>
      </c>
      <c r="H498">
        <v>8.6089900000000004</v>
      </c>
      <c r="I498">
        <v>8.7513999999999995E-2</v>
      </c>
      <c r="J498">
        <f t="shared" si="14"/>
        <v>116157.64450882158</v>
      </c>
      <c r="K498">
        <f t="shared" si="15"/>
        <v>11426.743149667482</v>
      </c>
    </row>
    <row r="499" spans="1:11">
      <c r="A499" s="1" t="s">
        <v>1</v>
      </c>
      <c r="B499">
        <v>8192</v>
      </c>
      <c r="C499">
        <v>4</v>
      </c>
      <c r="D499">
        <v>65536</v>
      </c>
      <c r="E499">
        <v>1</v>
      </c>
      <c r="F499">
        <v>1000000</v>
      </c>
      <c r="G499">
        <v>100</v>
      </c>
      <c r="H499">
        <v>0.72526000000000002</v>
      </c>
      <c r="I499">
        <v>118.377</v>
      </c>
      <c r="J499">
        <f t="shared" si="14"/>
        <v>1378815.872928329</v>
      </c>
      <c r="K499">
        <f t="shared" si="15"/>
        <v>0.844758694678865</v>
      </c>
    </row>
    <row r="500" spans="1:11">
      <c r="A500" s="1" t="s">
        <v>0</v>
      </c>
      <c r="B500">
        <v>8192</v>
      </c>
      <c r="C500">
        <v>4</v>
      </c>
      <c r="D500">
        <v>65536</v>
      </c>
      <c r="E500">
        <v>2</v>
      </c>
      <c r="F500">
        <v>1000000</v>
      </c>
      <c r="G500">
        <v>1000</v>
      </c>
      <c r="H500">
        <v>9.2378199999999993</v>
      </c>
      <c r="I500">
        <v>8.8770000000000002E-2</v>
      </c>
      <c r="J500">
        <f t="shared" si="14"/>
        <v>108250.64788012757</v>
      </c>
      <c r="K500">
        <f t="shared" si="15"/>
        <v>11265.067027148811</v>
      </c>
    </row>
    <row r="501" spans="1:11">
      <c r="A501" s="1" t="s">
        <v>1</v>
      </c>
      <c r="B501">
        <v>8192</v>
      </c>
      <c r="C501">
        <v>4</v>
      </c>
      <c r="D501">
        <v>65536</v>
      </c>
      <c r="E501">
        <v>2</v>
      </c>
      <c r="F501">
        <v>1000000</v>
      </c>
      <c r="G501">
        <v>100</v>
      </c>
      <c r="H501">
        <v>1.0146900000000001</v>
      </c>
      <c r="I501">
        <v>135.881</v>
      </c>
      <c r="J501">
        <f t="shared" si="14"/>
        <v>985522.67194906808</v>
      </c>
      <c r="K501">
        <f t="shared" si="15"/>
        <v>0.73593806345257984</v>
      </c>
    </row>
    <row r="502" spans="1:11">
      <c r="A502" s="1" t="s">
        <v>0</v>
      </c>
      <c r="B502">
        <v>8192</v>
      </c>
      <c r="C502">
        <v>4</v>
      </c>
      <c r="D502">
        <v>65536</v>
      </c>
      <c r="E502">
        <v>4</v>
      </c>
      <c r="F502">
        <v>1000000</v>
      </c>
      <c r="G502">
        <v>1000</v>
      </c>
      <c r="H502">
        <v>10.6005</v>
      </c>
      <c r="I502">
        <v>9.5380999999999994E-2</v>
      </c>
      <c r="J502">
        <f t="shared" si="14"/>
        <v>94335.172869204282</v>
      </c>
      <c r="K502">
        <f t="shared" si="15"/>
        <v>10484.268355332824</v>
      </c>
    </row>
    <row r="503" spans="1:11">
      <c r="A503" s="1" t="s">
        <v>1</v>
      </c>
      <c r="B503">
        <v>8192</v>
      </c>
      <c r="C503">
        <v>4</v>
      </c>
      <c r="D503">
        <v>65536</v>
      </c>
      <c r="E503">
        <v>4</v>
      </c>
      <c r="F503">
        <v>1000000</v>
      </c>
      <c r="G503">
        <v>100</v>
      </c>
      <c r="H503">
        <v>1.64117</v>
      </c>
      <c r="I503">
        <v>148.46700000000001</v>
      </c>
      <c r="J503">
        <f t="shared" si="14"/>
        <v>609321.39875820302</v>
      </c>
      <c r="K503">
        <f t="shared" si="15"/>
        <v>0.67355035125650808</v>
      </c>
    </row>
    <row r="504" spans="1:11">
      <c r="A504" s="1" t="s">
        <v>0</v>
      </c>
      <c r="B504">
        <v>8192</v>
      </c>
      <c r="C504">
        <v>4</v>
      </c>
      <c r="D504">
        <v>65536</v>
      </c>
      <c r="E504">
        <v>8</v>
      </c>
      <c r="F504">
        <v>1000000</v>
      </c>
      <c r="G504">
        <v>1000</v>
      </c>
      <c r="H504">
        <v>13.109</v>
      </c>
      <c r="I504">
        <v>0.101677</v>
      </c>
      <c r="J504">
        <f t="shared" si="14"/>
        <v>76283.469372187043</v>
      </c>
      <c r="K504">
        <f t="shared" si="15"/>
        <v>9835.0659441171556</v>
      </c>
    </row>
    <row r="505" spans="1:11">
      <c r="A505" s="1" t="s">
        <v>1</v>
      </c>
      <c r="B505">
        <v>8192</v>
      </c>
      <c r="C505">
        <v>4</v>
      </c>
      <c r="D505">
        <v>65536</v>
      </c>
      <c r="E505">
        <v>8</v>
      </c>
      <c r="F505">
        <v>1000000</v>
      </c>
      <c r="G505">
        <v>100</v>
      </c>
      <c r="H505">
        <v>2.7842500000000001</v>
      </c>
      <c r="I505">
        <v>138.62</v>
      </c>
      <c r="J505">
        <f t="shared" si="14"/>
        <v>359163.14986082428</v>
      </c>
      <c r="K505">
        <f t="shared" si="15"/>
        <v>0.72139662386380032</v>
      </c>
    </row>
    <row r="506" spans="1:11">
      <c r="A506" s="1" t="s">
        <v>0</v>
      </c>
      <c r="B506">
        <v>8192</v>
      </c>
      <c r="C506">
        <v>4</v>
      </c>
      <c r="D506">
        <v>524288</v>
      </c>
      <c r="E506">
        <v>1</v>
      </c>
      <c r="F506">
        <v>1000000</v>
      </c>
      <c r="G506">
        <v>1000</v>
      </c>
      <c r="H506">
        <v>8.6123999999999992</v>
      </c>
      <c r="I506">
        <v>5.0346000000000002E-2</v>
      </c>
      <c r="J506">
        <f t="shared" si="14"/>
        <v>116111.65296549162</v>
      </c>
      <c r="K506">
        <f t="shared" si="15"/>
        <v>19862.5511460692</v>
      </c>
    </row>
    <row r="507" spans="1:11">
      <c r="A507" s="1" t="s">
        <v>1</v>
      </c>
      <c r="B507">
        <v>8192</v>
      </c>
      <c r="C507">
        <v>4</v>
      </c>
      <c r="D507">
        <v>524288</v>
      </c>
      <c r="E507">
        <v>1</v>
      </c>
      <c r="F507">
        <v>1000000</v>
      </c>
      <c r="G507">
        <v>100</v>
      </c>
      <c r="H507">
        <v>0.72994000000000003</v>
      </c>
      <c r="I507">
        <v>83.055099999999996</v>
      </c>
      <c r="J507">
        <f t="shared" si="14"/>
        <v>1369975.614434063</v>
      </c>
      <c r="K507">
        <f t="shared" si="15"/>
        <v>1.2040199819156199</v>
      </c>
    </row>
    <row r="508" spans="1:11">
      <c r="A508" s="1" t="s">
        <v>0</v>
      </c>
      <c r="B508">
        <v>8192</v>
      </c>
      <c r="C508">
        <v>4</v>
      </c>
      <c r="D508">
        <v>524288</v>
      </c>
      <c r="E508">
        <v>2</v>
      </c>
      <c r="F508">
        <v>1000000</v>
      </c>
      <c r="G508">
        <v>1000</v>
      </c>
      <c r="H508">
        <v>9.2369599999999998</v>
      </c>
      <c r="I508">
        <v>5.3182E-2</v>
      </c>
      <c r="J508">
        <f t="shared" si="14"/>
        <v>108260.72647277893</v>
      </c>
      <c r="K508">
        <f t="shared" si="15"/>
        <v>18803.354518446089</v>
      </c>
    </row>
    <row r="509" spans="1:11">
      <c r="A509" s="1" t="s">
        <v>1</v>
      </c>
      <c r="B509">
        <v>8192</v>
      </c>
      <c r="C509">
        <v>4</v>
      </c>
      <c r="D509">
        <v>524288</v>
      </c>
      <c r="E509">
        <v>2</v>
      </c>
      <c r="F509">
        <v>1000000</v>
      </c>
      <c r="G509">
        <v>100</v>
      </c>
      <c r="H509">
        <v>1.0143599999999999</v>
      </c>
      <c r="I509">
        <v>100.05800000000001</v>
      </c>
      <c r="J509">
        <f t="shared" si="14"/>
        <v>985843.29035056592</v>
      </c>
      <c r="K509">
        <f t="shared" si="15"/>
        <v>0.99942033620500104</v>
      </c>
    </row>
    <row r="510" spans="1:11">
      <c r="A510" s="1" t="s">
        <v>0</v>
      </c>
      <c r="B510">
        <v>8192</v>
      </c>
      <c r="C510">
        <v>4</v>
      </c>
      <c r="D510">
        <v>524288</v>
      </c>
      <c r="E510">
        <v>4</v>
      </c>
      <c r="F510">
        <v>1000000</v>
      </c>
      <c r="G510">
        <v>1000</v>
      </c>
      <c r="H510">
        <v>10.6257</v>
      </c>
      <c r="I510">
        <v>6.0883E-2</v>
      </c>
      <c r="J510">
        <f t="shared" si="14"/>
        <v>94111.446775271281</v>
      </c>
      <c r="K510">
        <f t="shared" si="15"/>
        <v>16424.946208301168</v>
      </c>
    </row>
    <row r="511" spans="1:11">
      <c r="A511" s="1" t="s">
        <v>1</v>
      </c>
      <c r="B511">
        <v>8192</v>
      </c>
      <c r="C511">
        <v>4</v>
      </c>
      <c r="D511">
        <v>524288</v>
      </c>
      <c r="E511">
        <v>4</v>
      </c>
      <c r="F511">
        <v>1000000</v>
      </c>
      <c r="G511">
        <v>100</v>
      </c>
      <c r="H511">
        <v>1.6469499999999999</v>
      </c>
      <c r="I511">
        <v>105.79300000000001</v>
      </c>
      <c r="J511">
        <f t="shared" si="14"/>
        <v>607182.97458939254</v>
      </c>
      <c r="K511">
        <f t="shared" si="15"/>
        <v>0.94524212377000361</v>
      </c>
    </row>
    <row r="512" spans="1:11">
      <c r="A512" s="1" t="s">
        <v>0</v>
      </c>
      <c r="B512">
        <v>8192</v>
      </c>
      <c r="C512">
        <v>4</v>
      </c>
      <c r="D512">
        <v>524288</v>
      </c>
      <c r="E512">
        <v>8</v>
      </c>
      <c r="F512">
        <v>1000000</v>
      </c>
      <c r="G512">
        <v>1000</v>
      </c>
      <c r="H512">
        <v>13.133900000000001</v>
      </c>
      <c r="I512">
        <v>6.7998000000000003E-2</v>
      </c>
      <c r="J512">
        <f t="shared" si="14"/>
        <v>76138.846801026346</v>
      </c>
      <c r="K512">
        <f t="shared" si="15"/>
        <v>14706.314891614458</v>
      </c>
    </row>
    <row r="513" spans="1:11">
      <c r="A513" s="1" t="s">
        <v>1</v>
      </c>
      <c r="B513">
        <v>8192</v>
      </c>
      <c r="C513">
        <v>4</v>
      </c>
      <c r="D513">
        <v>524288</v>
      </c>
      <c r="E513">
        <v>8</v>
      </c>
      <c r="F513">
        <v>1000000</v>
      </c>
      <c r="G513">
        <v>100</v>
      </c>
      <c r="H513">
        <v>2.7982</v>
      </c>
      <c r="I513">
        <v>119.711</v>
      </c>
      <c r="J513">
        <f t="shared" si="14"/>
        <v>357372.59666928742</v>
      </c>
      <c r="K513">
        <f t="shared" si="15"/>
        <v>0.83534512283750029</v>
      </c>
    </row>
    <row r="514" spans="1:11">
      <c r="A514" s="1" t="s">
        <v>0</v>
      </c>
      <c r="B514">
        <v>8192</v>
      </c>
      <c r="C514">
        <v>4</v>
      </c>
      <c r="D514">
        <v>4194304</v>
      </c>
      <c r="E514">
        <v>1</v>
      </c>
      <c r="F514">
        <v>1000000</v>
      </c>
      <c r="G514">
        <v>1000</v>
      </c>
      <c r="H514">
        <v>8.7085399999999993</v>
      </c>
      <c r="I514">
        <v>2.6213E-2</v>
      </c>
      <c r="J514">
        <f t="shared" si="14"/>
        <v>114829.81073750595</v>
      </c>
      <c r="K514">
        <f t="shared" si="15"/>
        <v>38149.010033189639</v>
      </c>
    </row>
    <row r="515" spans="1:11">
      <c r="A515" s="1" t="s">
        <v>1</v>
      </c>
      <c r="B515">
        <v>8192</v>
      </c>
      <c r="C515">
        <v>4</v>
      </c>
      <c r="D515">
        <v>4194304</v>
      </c>
      <c r="E515">
        <v>1</v>
      </c>
      <c r="F515">
        <v>1000000</v>
      </c>
      <c r="G515">
        <v>100</v>
      </c>
      <c r="H515">
        <v>0.764845</v>
      </c>
      <c r="I515">
        <v>36.150100000000002</v>
      </c>
      <c r="J515">
        <f t="shared" ref="J515:J578" si="16">F515/H515</f>
        <v>1307454.451555544</v>
      </c>
      <c r="K515">
        <f t="shared" ref="K515:K578" si="17">G515/I515</f>
        <v>2.7662440767798704</v>
      </c>
    </row>
    <row r="516" spans="1:11">
      <c r="A516" s="1" t="s">
        <v>0</v>
      </c>
      <c r="B516">
        <v>8192</v>
      </c>
      <c r="C516">
        <v>4</v>
      </c>
      <c r="D516">
        <v>4194304</v>
      </c>
      <c r="E516">
        <v>2</v>
      </c>
      <c r="F516">
        <v>1000000</v>
      </c>
      <c r="G516">
        <v>1000</v>
      </c>
      <c r="H516">
        <v>9.3610199999999999</v>
      </c>
      <c r="I516">
        <v>2.1836000000000001E-2</v>
      </c>
      <c r="J516">
        <f t="shared" si="16"/>
        <v>106825.96554648959</v>
      </c>
      <c r="K516">
        <f t="shared" si="17"/>
        <v>45795.933321121083</v>
      </c>
    </row>
    <row r="517" spans="1:11">
      <c r="A517" s="1" t="s">
        <v>1</v>
      </c>
      <c r="B517">
        <v>8192</v>
      </c>
      <c r="C517">
        <v>4</v>
      </c>
      <c r="D517">
        <v>4194304</v>
      </c>
      <c r="E517">
        <v>2</v>
      </c>
      <c r="F517">
        <v>1000000</v>
      </c>
      <c r="G517">
        <v>100</v>
      </c>
      <c r="H517">
        <v>1.0628299999999999</v>
      </c>
      <c r="I517">
        <v>19.214400000000001</v>
      </c>
      <c r="J517">
        <f t="shared" si="16"/>
        <v>940884.24301158229</v>
      </c>
      <c r="K517">
        <f t="shared" si="17"/>
        <v>5.2044300108252139</v>
      </c>
    </row>
    <row r="518" spans="1:11">
      <c r="A518" s="1" t="s">
        <v>0</v>
      </c>
      <c r="B518">
        <v>8192</v>
      </c>
      <c r="C518">
        <v>4</v>
      </c>
      <c r="D518">
        <v>4194304</v>
      </c>
      <c r="E518">
        <v>4</v>
      </c>
      <c r="F518">
        <v>1000000</v>
      </c>
      <c r="G518">
        <v>1000</v>
      </c>
      <c r="H518">
        <v>10.7332</v>
      </c>
      <c r="I518">
        <v>2.1836000000000001E-2</v>
      </c>
      <c r="J518">
        <f t="shared" si="16"/>
        <v>93168.859240487465</v>
      </c>
      <c r="K518">
        <f t="shared" si="17"/>
        <v>45795.933321121083</v>
      </c>
    </row>
    <row r="519" spans="1:11">
      <c r="A519" s="1" t="s">
        <v>1</v>
      </c>
      <c r="B519">
        <v>8192</v>
      </c>
      <c r="C519">
        <v>4</v>
      </c>
      <c r="D519">
        <v>4194304</v>
      </c>
      <c r="E519">
        <v>4</v>
      </c>
      <c r="F519">
        <v>1000000</v>
      </c>
      <c r="G519">
        <v>100</v>
      </c>
      <c r="H519">
        <v>1.6922299999999999</v>
      </c>
      <c r="I519">
        <v>22.4894</v>
      </c>
      <c r="J519">
        <f t="shared" si="16"/>
        <v>590936.220253748</v>
      </c>
      <c r="K519">
        <f t="shared" si="17"/>
        <v>4.4465392584951129</v>
      </c>
    </row>
    <row r="520" spans="1:11">
      <c r="A520" s="1" t="s">
        <v>0</v>
      </c>
      <c r="B520">
        <v>8192</v>
      </c>
      <c r="C520">
        <v>4</v>
      </c>
      <c r="D520">
        <v>4194304</v>
      </c>
      <c r="E520">
        <v>8</v>
      </c>
      <c r="F520">
        <v>1000000</v>
      </c>
      <c r="G520">
        <v>1000</v>
      </c>
      <c r="H520">
        <v>13.266</v>
      </c>
      <c r="I520">
        <v>2.3E-2</v>
      </c>
      <c r="J520">
        <f t="shared" si="16"/>
        <v>75380.672395597765</v>
      </c>
      <c r="K520">
        <f t="shared" si="17"/>
        <v>43478.260869565216</v>
      </c>
    </row>
    <row r="521" spans="1:11">
      <c r="A521" s="1" t="s">
        <v>1</v>
      </c>
      <c r="B521">
        <v>8192</v>
      </c>
      <c r="C521">
        <v>4</v>
      </c>
      <c r="D521">
        <v>4194304</v>
      </c>
      <c r="E521">
        <v>8</v>
      </c>
      <c r="F521">
        <v>1000000</v>
      </c>
      <c r="G521">
        <v>100</v>
      </c>
      <c r="H521">
        <v>2.8754400000000002</v>
      </c>
      <c r="I521">
        <v>25.8674</v>
      </c>
      <c r="J521">
        <f t="shared" si="16"/>
        <v>347772.86258798651</v>
      </c>
      <c r="K521">
        <f t="shared" si="17"/>
        <v>3.8658697820422616</v>
      </c>
    </row>
    <row r="522" spans="1:11">
      <c r="A522" s="1" t="s">
        <v>0</v>
      </c>
      <c r="B522">
        <v>8192</v>
      </c>
      <c r="C522">
        <v>4</v>
      </c>
      <c r="D522">
        <v>33554432</v>
      </c>
      <c r="E522">
        <v>1</v>
      </c>
      <c r="F522">
        <v>1000000</v>
      </c>
      <c r="G522">
        <v>1000</v>
      </c>
      <c r="H522">
        <v>9.2959300000000002</v>
      </c>
      <c r="I522">
        <v>2.1284999999999998E-2</v>
      </c>
      <c r="J522">
        <f t="shared" si="16"/>
        <v>107573.95978670235</v>
      </c>
      <c r="K522">
        <f t="shared" si="17"/>
        <v>46981.44233027954</v>
      </c>
    </row>
    <row r="523" spans="1:11">
      <c r="A523" s="1" t="s">
        <v>1</v>
      </c>
      <c r="B523">
        <v>8192</v>
      </c>
      <c r="C523">
        <v>4</v>
      </c>
      <c r="D523">
        <v>33554432</v>
      </c>
      <c r="E523">
        <v>1</v>
      </c>
      <c r="F523">
        <v>1000000</v>
      </c>
      <c r="G523">
        <v>100</v>
      </c>
      <c r="H523">
        <v>0.97939100000000001</v>
      </c>
      <c r="I523">
        <v>16.598700000000001</v>
      </c>
      <c r="J523">
        <f t="shared" si="16"/>
        <v>1021042.6683520677</v>
      </c>
      <c r="K523">
        <f t="shared" si="17"/>
        <v>6.0245681890750475</v>
      </c>
    </row>
    <row r="524" spans="1:11">
      <c r="A524" s="1" t="s">
        <v>0</v>
      </c>
      <c r="B524">
        <v>8192</v>
      </c>
      <c r="C524">
        <v>4</v>
      </c>
      <c r="D524">
        <v>33554432</v>
      </c>
      <c r="E524">
        <v>2</v>
      </c>
      <c r="F524">
        <v>1000000</v>
      </c>
      <c r="G524">
        <v>1000</v>
      </c>
      <c r="H524">
        <v>10.0983</v>
      </c>
      <c r="I524">
        <v>2.0331999999999999E-2</v>
      </c>
      <c r="J524">
        <f t="shared" si="16"/>
        <v>99026.568828416668</v>
      </c>
      <c r="K524">
        <f t="shared" si="17"/>
        <v>49183.55301987016</v>
      </c>
    </row>
    <row r="525" spans="1:11">
      <c r="A525" s="1" t="s">
        <v>1</v>
      </c>
      <c r="B525">
        <v>8192</v>
      </c>
      <c r="C525">
        <v>4</v>
      </c>
      <c r="D525">
        <v>33554432</v>
      </c>
      <c r="E525">
        <v>2</v>
      </c>
      <c r="F525">
        <v>1000000</v>
      </c>
      <c r="G525">
        <v>100</v>
      </c>
      <c r="H525">
        <v>1.3514999999999999</v>
      </c>
      <c r="I525">
        <v>16.662600000000001</v>
      </c>
      <c r="J525">
        <f t="shared" si="16"/>
        <v>739918.60895301518</v>
      </c>
      <c r="K525">
        <f t="shared" si="17"/>
        <v>6.0014643573031812</v>
      </c>
    </row>
    <row r="526" spans="1:11">
      <c r="A526" s="1" t="s">
        <v>0</v>
      </c>
      <c r="B526">
        <v>8192</v>
      </c>
      <c r="C526">
        <v>4</v>
      </c>
      <c r="D526">
        <v>33554432</v>
      </c>
      <c r="E526">
        <v>4</v>
      </c>
      <c r="F526">
        <v>1000000</v>
      </c>
      <c r="G526">
        <v>1000</v>
      </c>
      <c r="H526">
        <v>11.675800000000001</v>
      </c>
      <c r="I526">
        <v>2.1687000000000001E-2</v>
      </c>
      <c r="J526">
        <f t="shared" si="16"/>
        <v>85647.236163688998</v>
      </c>
      <c r="K526">
        <f t="shared" si="17"/>
        <v>46110.57315442431</v>
      </c>
    </row>
    <row r="527" spans="1:11">
      <c r="A527" s="1" t="s">
        <v>1</v>
      </c>
      <c r="B527">
        <v>8192</v>
      </c>
      <c r="C527">
        <v>4</v>
      </c>
      <c r="D527">
        <v>33554432</v>
      </c>
      <c r="E527">
        <v>4</v>
      </c>
      <c r="F527">
        <v>1000000</v>
      </c>
      <c r="G527">
        <v>100</v>
      </c>
      <c r="H527">
        <v>2.0964</v>
      </c>
      <c r="I527">
        <v>18.2547</v>
      </c>
      <c r="J527">
        <f t="shared" si="16"/>
        <v>477008.20454111812</v>
      </c>
      <c r="K527">
        <f t="shared" si="17"/>
        <v>5.4780412715629403</v>
      </c>
    </row>
    <row r="528" spans="1:11">
      <c r="A528" s="1" t="s">
        <v>0</v>
      </c>
      <c r="B528">
        <v>8192</v>
      </c>
      <c r="C528">
        <v>4</v>
      </c>
      <c r="D528">
        <v>33554432</v>
      </c>
      <c r="E528">
        <v>8</v>
      </c>
      <c r="F528">
        <v>1000000</v>
      </c>
      <c r="G528">
        <v>1000</v>
      </c>
      <c r="H528">
        <v>14.714600000000001</v>
      </c>
      <c r="I528">
        <v>2.1822999999999999E-2</v>
      </c>
      <c r="J528">
        <f t="shared" si="16"/>
        <v>67959.713481847954</v>
      </c>
      <c r="K528">
        <f t="shared" si="17"/>
        <v>45823.214040232786</v>
      </c>
    </row>
    <row r="529" spans="1:11">
      <c r="A529" s="1" t="s">
        <v>1</v>
      </c>
      <c r="B529">
        <v>8192</v>
      </c>
      <c r="C529">
        <v>4</v>
      </c>
      <c r="D529">
        <v>33554432</v>
      </c>
      <c r="E529">
        <v>8</v>
      </c>
      <c r="F529">
        <v>1000000</v>
      </c>
      <c r="G529">
        <v>100</v>
      </c>
      <c r="H529">
        <v>3.5023</v>
      </c>
      <c r="I529">
        <v>22.433199999999999</v>
      </c>
      <c r="J529">
        <f t="shared" si="16"/>
        <v>285526.6539131428</v>
      </c>
      <c r="K529">
        <f t="shared" si="17"/>
        <v>4.4576787974965679</v>
      </c>
    </row>
    <row r="530" spans="1:11">
      <c r="A530" s="1" t="s">
        <v>0</v>
      </c>
      <c r="B530">
        <v>8192</v>
      </c>
      <c r="C530">
        <v>4</v>
      </c>
      <c r="D530">
        <v>1024</v>
      </c>
      <c r="E530">
        <v>1</v>
      </c>
      <c r="F530">
        <v>1000000</v>
      </c>
      <c r="G530">
        <v>1000</v>
      </c>
      <c r="H530">
        <v>8.6091099999999994</v>
      </c>
      <c r="I530">
        <v>0.116355</v>
      </c>
      <c r="J530">
        <f t="shared" si="16"/>
        <v>116156.02541958461</v>
      </c>
      <c r="K530">
        <f t="shared" si="17"/>
        <v>8594.3878647243346</v>
      </c>
    </row>
    <row r="531" spans="1:11">
      <c r="A531" s="1" t="s">
        <v>1</v>
      </c>
      <c r="B531">
        <v>8192</v>
      </c>
      <c r="C531">
        <v>4</v>
      </c>
      <c r="D531">
        <v>1024</v>
      </c>
      <c r="E531">
        <v>1</v>
      </c>
      <c r="F531">
        <v>1000000</v>
      </c>
      <c r="G531">
        <v>100</v>
      </c>
      <c r="H531">
        <v>0.72781499999999999</v>
      </c>
      <c r="I531">
        <v>138.32599999999999</v>
      </c>
      <c r="J531">
        <f t="shared" si="16"/>
        <v>1373975.5294958197</v>
      </c>
      <c r="K531">
        <f t="shared" si="17"/>
        <v>0.7229298902592427</v>
      </c>
    </row>
    <row r="532" spans="1:11">
      <c r="A532" s="1" t="s">
        <v>0</v>
      </c>
      <c r="B532">
        <v>8192</v>
      </c>
      <c r="C532">
        <v>4</v>
      </c>
      <c r="D532">
        <v>1024</v>
      </c>
      <c r="E532">
        <v>2</v>
      </c>
      <c r="F532">
        <v>1000000</v>
      </c>
      <c r="G532">
        <v>1000</v>
      </c>
      <c r="H532">
        <v>9.2172499999999999</v>
      </c>
      <c r="I532">
        <v>0.115943</v>
      </c>
      <c r="J532">
        <f t="shared" si="16"/>
        <v>108492.22924408039</v>
      </c>
      <c r="K532">
        <f t="shared" si="17"/>
        <v>8624.9277662299573</v>
      </c>
    </row>
    <row r="533" spans="1:11">
      <c r="A533" s="1" t="s">
        <v>1</v>
      </c>
      <c r="B533">
        <v>8192</v>
      </c>
      <c r="C533">
        <v>4</v>
      </c>
      <c r="D533">
        <v>1024</v>
      </c>
      <c r="E533">
        <v>2</v>
      </c>
      <c r="F533">
        <v>1000000</v>
      </c>
      <c r="G533">
        <v>100</v>
      </c>
      <c r="H533">
        <v>1.0141500000000001</v>
      </c>
      <c r="I533">
        <v>137.136</v>
      </c>
      <c r="J533">
        <f t="shared" si="16"/>
        <v>986047.42888132914</v>
      </c>
      <c r="K533">
        <f t="shared" si="17"/>
        <v>0.72920312682300781</v>
      </c>
    </row>
    <row r="534" spans="1:11">
      <c r="A534" s="1" t="s">
        <v>0</v>
      </c>
      <c r="B534">
        <v>8192</v>
      </c>
      <c r="C534">
        <v>4</v>
      </c>
      <c r="D534">
        <v>1024</v>
      </c>
      <c r="E534">
        <v>4</v>
      </c>
      <c r="F534">
        <v>1000000</v>
      </c>
      <c r="G534">
        <v>1000</v>
      </c>
      <c r="H534">
        <v>10.6174</v>
      </c>
      <c r="I534">
        <v>0.11652</v>
      </c>
      <c r="J534">
        <f t="shared" si="16"/>
        <v>94185.017047488087</v>
      </c>
      <c r="K534">
        <f t="shared" si="17"/>
        <v>8582.2176450394782</v>
      </c>
    </row>
    <row r="535" spans="1:11">
      <c r="A535" s="1" t="s">
        <v>1</v>
      </c>
      <c r="B535">
        <v>8192</v>
      </c>
      <c r="C535">
        <v>4</v>
      </c>
      <c r="D535">
        <v>1024</v>
      </c>
      <c r="E535">
        <v>4</v>
      </c>
      <c r="F535">
        <v>1000000</v>
      </c>
      <c r="G535">
        <v>100</v>
      </c>
      <c r="H535">
        <v>1.64266</v>
      </c>
      <c r="I535">
        <v>147.82400000000001</v>
      </c>
      <c r="J535">
        <f t="shared" si="16"/>
        <v>608768.70441844326</v>
      </c>
      <c r="K535">
        <f t="shared" si="17"/>
        <v>0.67648013854313227</v>
      </c>
    </row>
    <row r="536" spans="1:11">
      <c r="A536" s="1" t="s">
        <v>0</v>
      </c>
      <c r="B536">
        <v>8192</v>
      </c>
      <c r="C536">
        <v>4</v>
      </c>
      <c r="D536">
        <v>1024</v>
      </c>
      <c r="E536">
        <v>8</v>
      </c>
      <c r="F536">
        <v>1000000</v>
      </c>
      <c r="G536">
        <v>1000</v>
      </c>
      <c r="H536">
        <v>13.1088</v>
      </c>
      <c r="I536">
        <v>0.11937200000000001</v>
      </c>
      <c r="J536">
        <f t="shared" si="16"/>
        <v>76284.633223483455</v>
      </c>
      <c r="K536">
        <f t="shared" si="17"/>
        <v>8377.1738766209819</v>
      </c>
    </row>
    <row r="537" spans="1:11">
      <c r="A537" s="1" t="s">
        <v>1</v>
      </c>
      <c r="B537">
        <v>8192</v>
      </c>
      <c r="C537">
        <v>4</v>
      </c>
      <c r="D537">
        <v>1024</v>
      </c>
      <c r="E537">
        <v>8</v>
      </c>
      <c r="F537">
        <v>1000000</v>
      </c>
      <c r="G537">
        <v>100</v>
      </c>
      <c r="H537">
        <v>2.78389</v>
      </c>
      <c r="I537">
        <v>141.97900000000001</v>
      </c>
      <c r="J537">
        <f t="shared" si="16"/>
        <v>359209.59520670719</v>
      </c>
      <c r="K537">
        <f t="shared" si="17"/>
        <v>0.70432951351960493</v>
      </c>
    </row>
    <row r="538" spans="1:11">
      <c r="A538" s="1" t="s">
        <v>0</v>
      </c>
      <c r="B538">
        <v>8192</v>
      </c>
      <c r="C538">
        <v>4</v>
      </c>
      <c r="D538">
        <v>8192</v>
      </c>
      <c r="E538">
        <v>1</v>
      </c>
      <c r="F538">
        <v>1000000</v>
      </c>
      <c r="G538">
        <v>1000</v>
      </c>
      <c r="H538">
        <v>8.6087500000000006</v>
      </c>
      <c r="I538">
        <v>0.114301</v>
      </c>
      <c r="J538">
        <f t="shared" si="16"/>
        <v>116160.88282270945</v>
      </c>
      <c r="K538">
        <f t="shared" si="17"/>
        <v>8748.8298440083636</v>
      </c>
    </row>
    <row r="539" spans="1:11">
      <c r="A539" s="1" t="s">
        <v>1</v>
      </c>
      <c r="B539">
        <v>8192</v>
      </c>
      <c r="C539">
        <v>4</v>
      </c>
      <c r="D539">
        <v>8192</v>
      </c>
      <c r="E539">
        <v>1</v>
      </c>
      <c r="F539">
        <v>1000000</v>
      </c>
      <c r="G539">
        <v>100</v>
      </c>
      <c r="H539">
        <v>0.72680299999999998</v>
      </c>
      <c r="I539">
        <v>143.40199999999999</v>
      </c>
      <c r="J539">
        <f t="shared" si="16"/>
        <v>1375888.6520831643</v>
      </c>
      <c r="K539">
        <f t="shared" si="17"/>
        <v>0.69734034392825772</v>
      </c>
    </row>
    <row r="540" spans="1:11">
      <c r="A540" s="1" t="s">
        <v>0</v>
      </c>
      <c r="B540">
        <v>8192</v>
      </c>
      <c r="C540">
        <v>4</v>
      </c>
      <c r="D540">
        <v>8192</v>
      </c>
      <c r="E540">
        <v>2</v>
      </c>
      <c r="F540">
        <v>1000000</v>
      </c>
      <c r="G540">
        <v>1000</v>
      </c>
      <c r="H540">
        <v>9.2263400000000004</v>
      </c>
      <c r="I540">
        <v>0.117895</v>
      </c>
      <c r="J540">
        <f t="shared" si="16"/>
        <v>108385.34023242151</v>
      </c>
      <c r="K540">
        <f t="shared" si="17"/>
        <v>8482.1239238305279</v>
      </c>
    </row>
    <row r="541" spans="1:11">
      <c r="A541" s="1" t="s">
        <v>1</v>
      </c>
      <c r="B541">
        <v>8192</v>
      </c>
      <c r="C541">
        <v>4</v>
      </c>
      <c r="D541">
        <v>8192</v>
      </c>
      <c r="E541">
        <v>2</v>
      </c>
      <c r="F541">
        <v>1000000</v>
      </c>
      <c r="G541">
        <v>100</v>
      </c>
      <c r="H541">
        <v>1.0126599999999999</v>
      </c>
      <c r="I541">
        <v>131.417</v>
      </c>
      <c r="J541">
        <f t="shared" si="16"/>
        <v>987498.27187802433</v>
      </c>
      <c r="K541">
        <f t="shared" si="17"/>
        <v>0.7609365607189329</v>
      </c>
    </row>
    <row r="542" spans="1:11">
      <c r="A542" s="1" t="s">
        <v>0</v>
      </c>
      <c r="B542">
        <v>8192</v>
      </c>
      <c r="C542">
        <v>4</v>
      </c>
      <c r="D542">
        <v>8192</v>
      </c>
      <c r="E542">
        <v>4</v>
      </c>
      <c r="F542">
        <v>1000000</v>
      </c>
      <c r="G542">
        <v>1000</v>
      </c>
      <c r="H542">
        <v>10.581300000000001</v>
      </c>
      <c r="I542">
        <v>0.117803</v>
      </c>
      <c r="J542">
        <f t="shared" si="16"/>
        <v>94506.346101140691</v>
      </c>
      <c r="K542">
        <f t="shared" si="17"/>
        <v>8488.7481643082083</v>
      </c>
    </row>
    <row r="543" spans="1:11">
      <c r="A543" s="1" t="s">
        <v>1</v>
      </c>
      <c r="B543">
        <v>8192</v>
      </c>
      <c r="C543">
        <v>4</v>
      </c>
      <c r="D543">
        <v>8192</v>
      </c>
      <c r="E543">
        <v>4</v>
      </c>
      <c r="F543">
        <v>1000000</v>
      </c>
      <c r="G543">
        <v>100</v>
      </c>
      <c r="H543">
        <v>1.6455900000000001</v>
      </c>
      <c r="I543">
        <v>128.827</v>
      </c>
      <c r="J543">
        <f t="shared" si="16"/>
        <v>607684.78175001056</v>
      </c>
      <c r="K543">
        <f t="shared" si="17"/>
        <v>0.7762347955009431</v>
      </c>
    </row>
    <row r="544" spans="1:11">
      <c r="A544" s="1" t="s">
        <v>0</v>
      </c>
      <c r="B544">
        <v>8192</v>
      </c>
      <c r="C544">
        <v>4</v>
      </c>
      <c r="D544">
        <v>8192</v>
      </c>
      <c r="E544">
        <v>8</v>
      </c>
      <c r="F544">
        <v>1000000</v>
      </c>
      <c r="G544">
        <v>1000</v>
      </c>
      <c r="H544">
        <v>13.092599999999999</v>
      </c>
      <c r="I544">
        <v>0.11948400000000001</v>
      </c>
      <c r="J544">
        <f t="shared" si="16"/>
        <v>76379.023265050491</v>
      </c>
      <c r="K544">
        <f t="shared" si="17"/>
        <v>8369.3214154196376</v>
      </c>
    </row>
    <row r="545" spans="1:11">
      <c r="A545" s="1" t="s">
        <v>1</v>
      </c>
      <c r="B545">
        <v>8192</v>
      </c>
      <c r="C545">
        <v>4</v>
      </c>
      <c r="D545">
        <v>8192</v>
      </c>
      <c r="E545">
        <v>8</v>
      </c>
      <c r="F545">
        <v>1000000</v>
      </c>
      <c r="G545">
        <v>100</v>
      </c>
      <c r="H545">
        <v>2.79813</v>
      </c>
      <c r="I545">
        <v>152.00399999999999</v>
      </c>
      <c r="J545">
        <f t="shared" si="16"/>
        <v>357381.53695503785</v>
      </c>
      <c r="K545">
        <f t="shared" si="17"/>
        <v>0.65787742427830853</v>
      </c>
    </row>
    <row r="546" spans="1:11">
      <c r="A546" s="1" t="s">
        <v>0</v>
      </c>
      <c r="B546">
        <v>8192</v>
      </c>
      <c r="C546">
        <v>4</v>
      </c>
      <c r="D546">
        <v>65536</v>
      </c>
      <c r="E546">
        <v>1</v>
      </c>
      <c r="F546">
        <v>1000000</v>
      </c>
      <c r="G546">
        <v>1000</v>
      </c>
      <c r="H546">
        <v>8.60623</v>
      </c>
      <c r="I546">
        <v>8.8358000000000006E-2</v>
      </c>
      <c r="J546">
        <f t="shared" si="16"/>
        <v>116194.89602299729</v>
      </c>
      <c r="K546">
        <f t="shared" si="17"/>
        <v>11317.594332148758</v>
      </c>
    </row>
    <row r="547" spans="1:11">
      <c r="A547" s="1" t="s">
        <v>1</v>
      </c>
      <c r="B547">
        <v>8192</v>
      </c>
      <c r="C547">
        <v>4</v>
      </c>
      <c r="D547">
        <v>65536</v>
      </c>
      <c r="E547">
        <v>1</v>
      </c>
      <c r="F547">
        <v>1000000</v>
      </c>
      <c r="G547">
        <v>100</v>
      </c>
      <c r="H547">
        <v>0.72759399999999996</v>
      </c>
      <c r="I547">
        <v>125.745</v>
      </c>
      <c r="J547">
        <f t="shared" si="16"/>
        <v>1374392.8619532322</v>
      </c>
      <c r="K547">
        <f t="shared" si="17"/>
        <v>0.79526024891645786</v>
      </c>
    </row>
    <row r="548" spans="1:11">
      <c r="A548" s="1" t="s">
        <v>0</v>
      </c>
      <c r="B548">
        <v>8192</v>
      </c>
      <c r="C548">
        <v>4</v>
      </c>
      <c r="D548">
        <v>65536</v>
      </c>
      <c r="E548">
        <v>2</v>
      </c>
      <c r="F548">
        <v>1000000</v>
      </c>
      <c r="G548">
        <v>1000</v>
      </c>
      <c r="H548">
        <v>9.2332400000000003</v>
      </c>
      <c r="I548">
        <v>8.9935000000000001E-2</v>
      </c>
      <c r="J548">
        <f t="shared" si="16"/>
        <v>108304.34387062395</v>
      </c>
      <c r="K548">
        <f t="shared" si="17"/>
        <v>11119.141602268304</v>
      </c>
    </row>
    <row r="549" spans="1:11">
      <c r="A549" s="1" t="s">
        <v>1</v>
      </c>
      <c r="B549">
        <v>8192</v>
      </c>
      <c r="C549">
        <v>4</v>
      </c>
      <c r="D549">
        <v>65536</v>
      </c>
      <c r="E549">
        <v>2</v>
      </c>
      <c r="F549">
        <v>1000000</v>
      </c>
      <c r="G549">
        <v>100</v>
      </c>
      <c r="H549">
        <v>1.0138100000000001</v>
      </c>
      <c r="I549">
        <v>135.27500000000001</v>
      </c>
      <c r="J549">
        <f t="shared" si="16"/>
        <v>986378.11818782601</v>
      </c>
      <c r="K549">
        <f t="shared" si="17"/>
        <v>0.73923489188689706</v>
      </c>
    </row>
    <row r="550" spans="1:11">
      <c r="A550" s="1" t="s">
        <v>0</v>
      </c>
      <c r="B550">
        <v>8192</v>
      </c>
      <c r="C550">
        <v>4</v>
      </c>
      <c r="D550">
        <v>65536</v>
      </c>
      <c r="E550">
        <v>4</v>
      </c>
      <c r="F550">
        <v>1000000</v>
      </c>
      <c r="G550">
        <v>1000</v>
      </c>
      <c r="H550">
        <v>10.6098</v>
      </c>
      <c r="I550">
        <v>9.6449999999999994E-2</v>
      </c>
      <c r="J550">
        <f t="shared" si="16"/>
        <v>94252.483552941616</v>
      </c>
      <c r="K550">
        <f t="shared" si="17"/>
        <v>10368.066355624676</v>
      </c>
    </row>
    <row r="551" spans="1:11">
      <c r="A551" s="1" t="s">
        <v>1</v>
      </c>
      <c r="B551">
        <v>8192</v>
      </c>
      <c r="C551">
        <v>4</v>
      </c>
      <c r="D551">
        <v>65536</v>
      </c>
      <c r="E551">
        <v>4</v>
      </c>
      <c r="F551">
        <v>1000000</v>
      </c>
      <c r="G551">
        <v>100</v>
      </c>
      <c r="H551">
        <v>1.6373200000000001</v>
      </c>
      <c r="I551">
        <v>122.721</v>
      </c>
      <c r="J551">
        <f t="shared" si="16"/>
        <v>610754.15923582437</v>
      </c>
      <c r="K551">
        <f t="shared" si="17"/>
        <v>0.81485646303403658</v>
      </c>
    </row>
    <row r="552" spans="1:11">
      <c r="A552" s="1" t="s">
        <v>0</v>
      </c>
      <c r="B552">
        <v>8192</v>
      </c>
      <c r="C552">
        <v>4</v>
      </c>
      <c r="D552">
        <v>65536</v>
      </c>
      <c r="E552">
        <v>8</v>
      </c>
      <c r="F552">
        <v>1000000</v>
      </c>
      <c r="G552">
        <v>1000</v>
      </c>
      <c r="H552">
        <v>13.1076</v>
      </c>
      <c r="I552">
        <v>0.103312</v>
      </c>
      <c r="J552">
        <f t="shared" si="16"/>
        <v>76291.617077115574</v>
      </c>
      <c r="K552">
        <f t="shared" si="17"/>
        <v>9679.4176862319964</v>
      </c>
    </row>
    <row r="553" spans="1:11">
      <c r="A553" s="1" t="s">
        <v>1</v>
      </c>
      <c r="B553">
        <v>8192</v>
      </c>
      <c r="C553">
        <v>4</v>
      </c>
      <c r="D553">
        <v>65536</v>
      </c>
      <c r="E553">
        <v>8</v>
      </c>
      <c r="F553">
        <v>1000000</v>
      </c>
      <c r="G553">
        <v>100</v>
      </c>
      <c r="H553">
        <v>2.7885499999999999</v>
      </c>
      <c r="I553">
        <v>141.38800000000001</v>
      </c>
      <c r="J553">
        <f t="shared" si="16"/>
        <v>358609.31308386079</v>
      </c>
      <c r="K553">
        <f t="shared" si="17"/>
        <v>0.70727360172008935</v>
      </c>
    </row>
    <row r="554" spans="1:11">
      <c r="A554" s="1" t="s">
        <v>0</v>
      </c>
      <c r="B554">
        <v>8192</v>
      </c>
      <c r="C554">
        <v>4</v>
      </c>
      <c r="D554">
        <v>524288</v>
      </c>
      <c r="E554">
        <v>1</v>
      </c>
      <c r="F554">
        <v>1000000</v>
      </c>
      <c r="G554">
        <v>1000</v>
      </c>
      <c r="H554">
        <v>8.7942099999999996</v>
      </c>
      <c r="I554">
        <v>5.4045999999999997E-2</v>
      </c>
      <c r="J554">
        <f t="shared" si="16"/>
        <v>113711.18042439288</v>
      </c>
      <c r="K554">
        <f t="shared" si="17"/>
        <v>18502.756910779706</v>
      </c>
    </row>
    <row r="555" spans="1:11">
      <c r="A555" s="1" t="s">
        <v>1</v>
      </c>
      <c r="B555">
        <v>8192</v>
      </c>
      <c r="C555">
        <v>4</v>
      </c>
      <c r="D555">
        <v>524288</v>
      </c>
      <c r="E555">
        <v>1</v>
      </c>
      <c r="F555">
        <v>1000000</v>
      </c>
      <c r="G555">
        <v>100</v>
      </c>
      <c r="H555">
        <v>0.81071599999999999</v>
      </c>
      <c r="I555">
        <v>86.028599999999997</v>
      </c>
      <c r="J555">
        <f t="shared" si="16"/>
        <v>1233477.5679769488</v>
      </c>
      <c r="K555">
        <f t="shared" si="17"/>
        <v>1.1624041307193189</v>
      </c>
    </row>
    <row r="556" spans="1:11">
      <c r="A556" s="1" t="s">
        <v>0</v>
      </c>
      <c r="B556">
        <v>8192</v>
      </c>
      <c r="C556">
        <v>4</v>
      </c>
      <c r="D556">
        <v>524288</v>
      </c>
      <c r="E556">
        <v>2</v>
      </c>
      <c r="F556">
        <v>1000000</v>
      </c>
      <c r="G556">
        <v>1000</v>
      </c>
      <c r="H556">
        <v>9.2400099999999998</v>
      </c>
      <c r="I556">
        <v>5.1952999999999999E-2</v>
      </c>
      <c r="J556">
        <f t="shared" si="16"/>
        <v>108224.99109849449</v>
      </c>
      <c r="K556">
        <f t="shared" si="17"/>
        <v>19248.166612130193</v>
      </c>
    </row>
    <row r="557" spans="1:11">
      <c r="A557" s="1" t="s">
        <v>1</v>
      </c>
      <c r="B557">
        <v>8192</v>
      </c>
      <c r="C557">
        <v>4</v>
      </c>
      <c r="D557">
        <v>524288</v>
      </c>
      <c r="E557">
        <v>2</v>
      </c>
      <c r="F557">
        <v>1000000</v>
      </c>
      <c r="G557">
        <v>100</v>
      </c>
      <c r="H557">
        <v>1.01535</v>
      </c>
      <c r="I557">
        <v>100.142</v>
      </c>
      <c r="J557">
        <f t="shared" si="16"/>
        <v>984882.0603732703</v>
      </c>
      <c r="K557">
        <f t="shared" si="17"/>
        <v>0.99858201354077214</v>
      </c>
    </row>
    <row r="558" spans="1:11">
      <c r="A558" s="1" t="s">
        <v>0</v>
      </c>
      <c r="B558">
        <v>8192</v>
      </c>
      <c r="C558">
        <v>4</v>
      </c>
      <c r="D558">
        <v>524288</v>
      </c>
      <c r="E558">
        <v>4</v>
      </c>
      <c r="F558">
        <v>1000000</v>
      </c>
      <c r="G558">
        <v>1000</v>
      </c>
      <c r="H558">
        <v>10.629300000000001</v>
      </c>
      <c r="I558">
        <v>6.0963999999999997E-2</v>
      </c>
      <c r="J558">
        <f t="shared" si="16"/>
        <v>94079.572502422539</v>
      </c>
      <c r="K558">
        <f t="shared" si="17"/>
        <v>16403.123154648645</v>
      </c>
    </row>
    <row r="559" spans="1:11">
      <c r="A559" s="1" t="s">
        <v>1</v>
      </c>
      <c r="B559">
        <v>8192</v>
      </c>
      <c r="C559">
        <v>4</v>
      </c>
      <c r="D559">
        <v>524288</v>
      </c>
      <c r="E559">
        <v>4</v>
      </c>
      <c r="F559">
        <v>1000000</v>
      </c>
      <c r="G559">
        <v>100</v>
      </c>
      <c r="H559">
        <v>1.6479999999999999</v>
      </c>
      <c r="I559">
        <v>122.175</v>
      </c>
      <c r="J559">
        <f t="shared" si="16"/>
        <v>606796.11650485441</v>
      </c>
      <c r="K559">
        <f t="shared" si="17"/>
        <v>0.8184980560671169</v>
      </c>
    </row>
    <row r="560" spans="1:11">
      <c r="A560" s="1" t="s">
        <v>0</v>
      </c>
      <c r="B560">
        <v>8192</v>
      </c>
      <c r="C560">
        <v>4</v>
      </c>
      <c r="D560">
        <v>524288</v>
      </c>
      <c r="E560">
        <v>8</v>
      </c>
      <c r="F560">
        <v>1000000</v>
      </c>
      <c r="G560">
        <v>1000</v>
      </c>
      <c r="H560">
        <v>13.1357</v>
      </c>
      <c r="I560">
        <v>6.6271999999999998E-2</v>
      </c>
      <c r="J560">
        <f t="shared" si="16"/>
        <v>76128.413407736167</v>
      </c>
      <c r="K560">
        <f t="shared" si="17"/>
        <v>15089.328826653791</v>
      </c>
    </row>
    <row r="561" spans="1:11">
      <c r="A561" s="1" t="s">
        <v>1</v>
      </c>
      <c r="B561">
        <v>8192</v>
      </c>
      <c r="C561">
        <v>4</v>
      </c>
      <c r="D561">
        <v>524288</v>
      </c>
      <c r="E561">
        <v>8</v>
      </c>
      <c r="F561">
        <v>1000000</v>
      </c>
      <c r="G561">
        <v>100</v>
      </c>
      <c r="H561">
        <v>2.7989299999999999</v>
      </c>
      <c r="I561">
        <v>110.55500000000001</v>
      </c>
      <c r="J561">
        <f t="shared" si="16"/>
        <v>357279.38890933321</v>
      </c>
      <c r="K561">
        <f t="shared" si="17"/>
        <v>0.90452715842793174</v>
      </c>
    </row>
    <row r="562" spans="1:11">
      <c r="A562" s="1" t="s">
        <v>0</v>
      </c>
      <c r="B562">
        <v>8192</v>
      </c>
      <c r="C562">
        <v>4</v>
      </c>
      <c r="D562">
        <v>4194304</v>
      </c>
      <c r="E562">
        <v>1</v>
      </c>
      <c r="F562">
        <v>1000000</v>
      </c>
      <c r="G562">
        <v>1000</v>
      </c>
      <c r="H562">
        <v>8.6975800000000003</v>
      </c>
      <c r="I562">
        <v>2.691E-2</v>
      </c>
      <c r="J562">
        <f t="shared" si="16"/>
        <v>114974.5101510995</v>
      </c>
      <c r="K562">
        <f t="shared" si="17"/>
        <v>37160.906726124114</v>
      </c>
    </row>
    <row r="563" spans="1:11">
      <c r="A563" s="1" t="s">
        <v>1</v>
      </c>
      <c r="B563">
        <v>8192</v>
      </c>
      <c r="C563">
        <v>4</v>
      </c>
      <c r="D563">
        <v>4194304</v>
      </c>
      <c r="E563">
        <v>1</v>
      </c>
      <c r="F563">
        <v>1000000</v>
      </c>
      <c r="G563">
        <v>100</v>
      </c>
      <c r="H563">
        <v>0.75803699999999996</v>
      </c>
      <c r="I563">
        <v>36.131799999999998</v>
      </c>
      <c r="J563">
        <f t="shared" si="16"/>
        <v>1319196.8202079847</v>
      </c>
      <c r="K563">
        <f t="shared" si="17"/>
        <v>2.7676451214719444</v>
      </c>
    </row>
    <row r="564" spans="1:11">
      <c r="A564" s="1" t="s">
        <v>0</v>
      </c>
      <c r="B564">
        <v>8192</v>
      </c>
      <c r="C564">
        <v>4</v>
      </c>
      <c r="D564">
        <v>4194304</v>
      </c>
      <c r="E564">
        <v>2</v>
      </c>
      <c r="F564">
        <v>1000000</v>
      </c>
      <c r="G564">
        <v>1000</v>
      </c>
      <c r="H564">
        <v>9.5577000000000005</v>
      </c>
      <c r="I564">
        <v>2.8369999999999999E-2</v>
      </c>
      <c r="J564">
        <f t="shared" si="16"/>
        <v>104627.68239220732</v>
      </c>
      <c r="K564">
        <f t="shared" si="17"/>
        <v>35248.501938667607</v>
      </c>
    </row>
    <row r="565" spans="1:11">
      <c r="A565" s="1" t="s">
        <v>1</v>
      </c>
      <c r="B565">
        <v>8192</v>
      </c>
      <c r="C565">
        <v>4</v>
      </c>
      <c r="D565">
        <v>4194304</v>
      </c>
      <c r="E565">
        <v>2</v>
      </c>
      <c r="F565">
        <v>1000000</v>
      </c>
      <c r="G565">
        <v>100</v>
      </c>
      <c r="H565">
        <v>1.12487</v>
      </c>
      <c r="I565">
        <v>26.8521</v>
      </c>
      <c r="J565">
        <f t="shared" si="16"/>
        <v>888991.61680905346</v>
      </c>
      <c r="K565">
        <f t="shared" si="17"/>
        <v>3.7241035151813078</v>
      </c>
    </row>
    <row r="566" spans="1:11">
      <c r="A566" s="1" t="s">
        <v>0</v>
      </c>
      <c r="B566">
        <v>8192</v>
      </c>
      <c r="C566">
        <v>4</v>
      </c>
      <c r="D566">
        <v>4194304</v>
      </c>
      <c r="E566">
        <v>4</v>
      </c>
      <c r="F566">
        <v>1000000</v>
      </c>
      <c r="G566">
        <v>1000</v>
      </c>
      <c r="H566">
        <v>10.725</v>
      </c>
      <c r="I566">
        <v>2.1552999999999999E-2</v>
      </c>
      <c r="J566">
        <f t="shared" si="16"/>
        <v>93240.093240093236</v>
      </c>
      <c r="K566">
        <f t="shared" si="17"/>
        <v>46397.25328260567</v>
      </c>
    </row>
    <row r="567" spans="1:11">
      <c r="A567" s="1" t="s">
        <v>1</v>
      </c>
      <c r="B567">
        <v>8192</v>
      </c>
      <c r="C567">
        <v>4</v>
      </c>
      <c r="D567">
        <v>4194304</v>
      </c>
      <c r="E567">
        <v>4</v>
      </c>
      <c r="F567">
        <v>1000000</v>
      </c>
      <c r="G567">
        <v>100</v>
      </c>
      <c r="H567">
        <v>1.70228</v>
      </c>
      <c r="I567">
        <v>16.5215</v>
      </c>
      <c r="J567">
        <f t="shared" si="16"/>
        <v>587447.42345560074</v>
      </c>
      <c r="K567">
        <f t="shared" si="17"/>
        <v>6.052719184093454</v>
      </c>
    </row>
    <row r="568" spans="1:11">
      <c r="A568" s="1" t="s">
        <v>0</v>
      </c>
      <c r="B568">
        <v>8192</v>
      </c>
      <c r="C568">
        <v>4</v>
      </c>
      <c r="D568">
        <v>4194304</v>
      </c>
      <c r="E568">
        <v>8</v>
      </c>
      <c r="F568">
        <v>1000000</v>
      </c>
      <c r="G568">
        <v>1000</v>
      </c>
      <c r="H568">
        <v>13.2826</v>
      </c>
      <c r="I568">
        <v>2.2942000000000001E-2</v>
      </c>
      <c r="J568">
        <f t="shared" si="16"/>
        <v>75286.464999322416</v>
      </c>
      <c r="K568">
        <f t="shared" si="17"/>
        <v>43588.178885886147</v>
      </c>
    </row>
    <row r="569" spans="1:11">
      <c r="A569" s="1" t="s">
        <v>1</v>
      </c>
      <c r="B569">
        <v>8192</v>
      </c>
      <c r="C569">
        <v>4</v>
      </c>
      <c r="D569">
        <v>4194304</v>
      </c>
      <c r="E569">
        <v>8</v>
      </c>
      <c r="F569">
        <v>1000000</v>
      </c>
      <c r="G569">
        <v>100</v>
      </c>
      <c r="H569">
        <v>2.8690699999999998</v>
      </c>
      <c r="I569">
        <v>23.4848</v>
      </c>
      <c r="J569">
        <f t="shared" si="16"/>
        <v>348544.99890208326</v>
      </c>
      <c r="K569">
        <f t="shared" si="17"/>
        <v>4.2580733069900534</v>
      </c>
    </row>
    <row r="570" spans="1:11">
      <c r="A570" s="1" t="s">
        <v>0</v>
      </c>
      <c r="B570">
        <v>8192</v>
      </c>
      <c r="C570">
        <v>4</v>
      </c>
      <c r="D570">
        <v>33554432</v>
      </c>
      <c r="E570">
        <v>1</v>
      </c>
      <c r="F570">
        <v>1000000</v>
      </c>
      <c r="G570">
        <v>1000</v>
      </c>
      <c r="H570">
        <v>9.2256099999999996</v>
      </c>
      <c r="I570">
        <v>2.1204000000000001E-2</v>
      </c>
      <c r="J570">
        <f t="shared" si="16"/>
        <v>108393.91649983037</v>
      </c>
      <c r="K570">
        <f t="shared" si="17"/>
        <v>47160.91303527636</v>
      </c>
    </row>
    <row r="571" spans="1:11">
      <c r="A571" s="1" t="s">
        <v>1</v>
      </c>
      <c r="B571">
        <v>8192</v>
      </c>
      <c r="C571">
        <v>4</v>
      </c>
      <c r="D571">
        <v>33554432</v>
      </c>
      <c r="E571">
        <v>1</v>
      </c>
      <c r="F571">
        <v>1000000</v>
      </c>
      <c r="G571">
        <v>100</v>
      </c>
      <c r="H571">
        <v>0.93696900000000005</v>
      </c>
      <c r="I571">
        <v>16.624500000000001</v>
      </c>
      <c r="J571">
        <f t="shared" si="16"/>
        <v>1067271.1690568205</v>
      </c>
      <c r="K571">
        <f t="shared" si="17"/>
        <v>6.0152185028121146</v>
      </c>
    </row>
    <row r="572" spans="1:11">
      <c r="A572" s="1" t="s">
        <v>0</v>
      </c>
      <c r="B572">
        <v>8192</v>
      </c>
      <c r="C572">
        <v>4</v>
      </c>
      <c r="D572">
        <v>33554432</v>
      </c>
      <c r="E572">
        <v>2</v>
      </c>
      <c r="F572">
        <v>1000000</v>
      </c>
      <c r="G572">
        <v>1000</v>
      </c>
      <c r="H572">
        <v>10.072900000000001</v>
      </c>
      <c r="I572">
        <v>2.0691999999999999E-2</v>
      </c>
      <c r="J572">
        <f t="shared" si="16"/>
        <v>99276.275948336624</v>
      </c>
      <c r="K572">
        <f t="shared" si="17"/>
        <v>48327.856176300025</v>
      </c>
    </row>
    <row r="573" spans="1:11">
      <c r="A573" s="1" t="s">
        <v>1</v>
      </c>
      <c r="B573">
        <v>8192</v>
      </c>
      <c r="C573">
        <v>4</v>
      </c>
      <c r="D573">
        <v>33554432</v>
      </c>
      <c r="E573">
        <v>2</v>
      </c>
      <c r="F573">
        <v>1000000</v>
      </c>
      <c r="G573">
        <v>100</v>
      </c>
      <c r="H573">
        <v>1.3462400000000001</v>
      </c>
      <c r="I573">
        <v>23.424800000000001</v>
      </c>
      <c r="J573">
        <f t="shared" si="16"/>
        <v>742809.60304254806</v>
      </c>
      <c r="K573">
        <f t="shared" si="17"/>
        <v>4.2689798845667841</v>
      </c>
    </row>
    <row r="574" spans="1:11">
      <c r="A574" s="1" t="s">
        <v>0</v>
      </c>
      <c r="B574">
        <v>8192</v>
      </c>
      <c r="C574">
        <v>4</v>
      </c>
      <c r="D574">
        <v>33554432</v>
      </c>
      <c r="E574">
        <v>4</v>
      </c>
      <c r="F574">
        <v>1000000</v>
      </c>
      <c r="G574">
        <v>1000</v>
      </c>
      <c r="H574">
        <v>11.6828</v>
      </c>
      <c r="I574">
        <v>2.1777000000000001E-2</v>
      </c>
      <c r="J574">
        <f t="shared" si="16"/>
        <v>85595.918786592258</v>
      </c>
      <c r="K574">
        <f t="shared" si="17"/>
        <v>45920.007347201172</v>
      </c>
    </row>
    <row r="575" spans="1:11">
      <c r="A575" s="1" t="s">
        <v>1</v>
      </c>
      <c r="B575">
        <v>8192</v>
      </c>
      <c r="C575">
        <v>4</v>
      </c>
      <c r="D575">
        <v>33554432</v>
      </c>
      <c r="E575">
        <v>4</v>
      </c>
      <c r="F575">
        <v>1000000</v>
      </c>
      <c r="G575">
        <v>100</v>
      </c>
      <c r="H575">
        <v>2.0509200000000001</v>
      </c>
      <c r="I575">
        <v>21.638000000000002</v>
      </c>
      <c r="J575">
        <f t="shared" si="16"/>
        <v>487586.05893940281</v>
      </c>
      <c r="K575">
        <f t="shared" si="17"/>
        <v>4.6214992143451328</v>
      </c>
    </row>
    <row r="576" spans="1:11">
      <c r="A576" s="1" t="s">
        <v>0</v>
      </c>
      <c r="B576">
        <v>8192</v>
      </c>
      <c r="C576">
        <v>4</v>
      </c>
      <c r="D576">
        <v>33554432</v>
      </c>
      <c r="E576">
        <v>8</v>
      </c>
      <c r="F576">
        <v>1000000</v>
      </c>
      <c r="G576">
        <v>1000</v>
      </c>
      <c r="H576">
        <v>14.5505</v>
      </c>
      <c r="I576">
        <v>2.1010000000000001E-2</v>
      </c>
      <c r="J576">
        <f t="shared" si="16"/>
        <v>68726.160613037355</v>
      </c>
      <c r="K576">
        <f t="shared" si="17"/>
        <v>47596.382674916706</v>
      </c>
    </row>
    <row r="577" spans="1:11">
      <c r="A577" s="1" t="s">
        <v>1</v>
      </c>
      <c r="B577">
        <v>8192</v>
      </c>
      <c r="C577">
        <v>4</v>
      </c>
      <c r="D577">
        <v>33554432</v>
      </c>
      <c r="E577">
        <v>8</v>
      </c>
      <c r="F577">
        <v>1000000</v>
      </c>
      <c r="G577">
        <v>100</v>
      </c>
      <c r="H577">
        <v>3.4311500000000001</v>
      </c>
      <c r="I577">
        <v>15.4732</v>
      </c>
      <c r="J577">
        <f t="shared" si="16"/>
        <v>291447.47387902014</v>
      </c>
      <c r="K577">
        <f t="shared" si="17"/>
        <v>6.4627872708941911</v>
      </c>
    </row>
    <row r="578" spans="1:11">
      <c r="A578" s="1" t="s">
        <v>0</v>
      </c>
      <c r="B578">
        <v>8192</v>
      </c>
      <c r="C578">
        <v>4</v>
      </c>
      <c r="D578">
        <v>1024</v>
      </c>
      <c r="E578">
        <v>1</v>
      </c>
      <c r="F578">
        <v>1000000</v>
      </c>
      <c r="G578">
        <v>1000</v>
      </c>
      <c r="H578">
        <v>8.6005500000000001</v>
      </c>
      <c r="I578">
        <v>0.116123</v>
      </c>
      <c r="J578">
        <f t="shared" si="16"/>
        <v>116271.63379086221</v>
      </c>
      <c r="K578">
        <f t="shared" si="17"/>
        <v>8611.5584337297514</v>
      </c>
    </row>
    <row r="579" spans="1:11">
      <c r="A579" s="1" t="s">
        <v>1</v>
      </c>
      <c r="B579">
        <v>8192</v>
      </c>
      <c r="C579">
        <v>4</v>
      </c>
      <c r="D579">
        <v>1024</v>
      </c>
      <c r="E579">
        <v>1</v>
      </c>
      <c r="F579">
        <v>1000000</v>
      </c>
      <c r="G579">
        <v>100</v>
      </c>
      <c r="H579">
        <v>0.72628300000000001</v>
      </c>
      <c r="I579">
        <v>141.38999999999999</v>
      </c>
      <c r="J579">
        <f t="shared" ref="J579:J642" si="18">F579/H579</f>
        <v>1376873.7530687074</v>
      </c>
      <c r="K579">
        <f t="shared" ref="K579:K642" si="19">G579/I579</f>
        <v>0.70726359714265519</v>
      </c>
    </row>
    <row r="580" spans="1:11">
      <c r="A580" s="1" t="s">
        <v>0</v>
      </c>
      <c r="B580">
        <v>8192</v>
      </c>
      <c r="C580">
        <v>4</v>
      </c>
      <c r="D580">
        <v>1024</v>
      </c>
      <c r="E580">
        <v>2</v>
      </c>
      <c r="F580">
        <v>1000000</v>
      </c>
      <c r="G580">
        <v>1000</v>
      </c>
      <c r="H580">
        <v>9.2297100000000007</v>
      </c>
      <c r="I580">
        <v>0.11726</v>
      </c>
      <c r="J580">
        <f t="shared" si="18"/>
        <v>108345.76600998297</v>
      </c>
      <c r="K580">
        <f t="shared" si="19"/>
        <v>8528.0573085451124</v>
      </c>
    </row>
    <row r="581" spans="1:11">
      <c r="A581" s="1" t="s">
        <v>1</v>
      </c>
      <c r="B581">
        <v>8192</v>
      </c>
      <c r="C581">
        <v>4</v>
      </c>
      <c r="D581">
        <v>1024</v>
      </c>
      <c r="E581">
        <v>2</v>
      </c>
      <c r="F581">
        <v>1000000</v>
      </c>
      <c r="G581">
        <v>100</v>
      </c>
      <c r="H581">
        <v>1.0115799999999999</v>
      </c>
      <c r="I581">
        <v>129.38</v>
      </c>
      <c r="J581">
        <f t="shared" si="18"/>
        <v>988552.56133968651</v>
      </c>
      <c r="K581">
        <f t="shared" si="19"/>
        <v>0.77291698871541203</v>
      </c>
    </row>
    <row r="582" spans="1:11">
      <c r="A582" s="1" t="s">
        <v>0</v>
      </c>
      <c r="B582">
        <v>8192</v>
      </c>
      <c r="C582">
        <v>4</v>
      </c>
      <c r="D582">
        <v>1024</v>
      </c>
      <c r="E582">
        <v>4</v>
      </c>
      <c r="F582">
        <v>1000000</v>
      </c>
      <c r="G582">
        <v>1000</v>
      </c>
      <c r="H582">
        <v>10.586600000000001</v>
      </c>
      <c r="I582">
        <v>0.117537</v>
      </c>
      <c r="J582">
        <f t="shared" si="18"/>
        <v>94459.033117337007</v>
      </c>
      <c r="K582">
        <f t="shared" si="19"/>
        <v>8507.959195827696</v>
      </c>
    </row>
    <row r="583" spans="1:11">
      <c r="A583" s="1" t="s">
        <v>1</v>
      </c>
      <c r="B583">
        <v>8192</v>
      </c>
      <c r="C583">
        <v>4</v>
      </c>
      <c r="D583">
        <v>1024</v>
      </c>
      <c r="E583">
        <v>4</v>
      </c>
      <c r="F583">
        <v>1000000</v>
      </c>
      <c r="G583">
        <v>100</v>
      </c>
      <c r="H583">
        <v>1.6365700000000001</v>
      </c>
      <c r="I583">
        <v>146.065</v>
      </c>
      <c r="J583">
        <f t="shared" si="18"/>
        <v>611034.0529277696</v>
      </c>
      <c r="K583">
        <f t="shared" si="19"/>
        <v>0.68462670728785135</v>
      </c>
    </row>
    <row r="584" spans="1:11">
      <c r="A584" s="1" t="s">
        <v>0</v>
      </c>
      <c r="B584">
        <v>8192</v>
      </c>
      <c r="C584">
        <v>4</v>
      </c>
      <c r="D584">
        <v>1024</v>
      </c>
      <c r="E584">
        <v>8</v>
      </c>
      <c r="F584">
        <v>1000000</v>
      </c>
      <c r="G584">
        <v>1000</v>
      </c>
      <c r="H584">
        <v>13.107699999999999</v>
      </c>
      <c r="I584">
        <v>0.118046</v>
      </c>
      <c r="J584">
        <f t="shared" si="18"/>
        <v>76291.035040472401</v>
      </c>
      <c r="K584">
        <f t="shared" si="19"/>
        <v>8471.273910170612</v>
      </c>
    </row>
    <row r="585" spans="1:11">
      <c r="A585" s="1" t="s">
        <v>1</v>
      </c>
      <c r="B585">
        <v>8192</v>
      </c>
      <c r="C585">
        <v>4</v>
      </c>
      <c r="D585">
        <v>1024</v>
      </c>
      <c r="E585">
        <v>8</v>
      </c>
      <c r="F585">
        <v>1000000</v>
      </c>
      <c r="G585">
        <v>100</v>
      </c>
      <c r="H585">
        <v>2.7820100000000001</v>
      </c>
      <c r="I585">
        <v>134.142</v>
      </c>
      <c r="J585">
        <f t="shared" si="18"/>
        <v>359452.33841718757</v>
      </c>
      <c r="K585">
        <f t="shared" si="19"/>
        <v>0.74547867185519823</v>
      </c>
    </row>
    <row r="586" spans="1:11">
      <c r="A586" s="1" t="s">
        <v>0</v>
      </c>
      <c r="B586">
        <v>8192</v>
      </c>
      <c r="C586">
        <v>4</v>
      </c>
      <c r="D586">
        <v>8192</v>
      </c>
      <c r="E586">
        <v>1</v>
      </c>
      <c r="F586">
        <v>1000000</v>
      </c>
      <c r="G586">
        <v>1000</v>
      </c>
      <c r="H586">
        <v>8.6026000000000007</v>
      </c>
      <c r="I586">
        <v>0.116285</v>
      </c>
      <c r="J586">
        <f t="shared" si="18"/>
        <v>116243.92625485317</v>
      </c>
      <c r="K586">
        <f t="shared" si="19"/>
        <v>8599.5614223674602</v>
      </c>
    </row>
    <row r="587" spans="1:11">
      <c r="A587" s="1" t="s">
        <v>1</v>
      </c>
      <c r="B587">
        <v>8192</v>
      </c>
      <c r="C587">
        <v>4</v>
      </c>
      <c r="D587">
        <v>8192</v>
      </c>
      <c r="E587">
        <v>1</v>
      </c>
      <c r="F587">
        <v>1000000</v>
      </c>
      <c r="G587">
        <v>100</v>
      </c>
      <c r="H587">
        <v>0.72429100000000002</v>
      </c>
      <c r="I587">
        <v>145.756</v>
      </c>
      <c r="J587">
        <f t="shared" si="18"/>
        <v>1380660.5356134481</v>
      </c>
      <c r="K587">
        <f t="shared" si="19"/>
        <v>0.6860781031312605</v>
      </c>
    </row>
    <row r="588" spans="1:11">
      <c r="A588" s="1" t="s">
        <v>0</v>
      </c>
      <c r="B588">
        <v>8192</v>
      </c>
      <c r="C588">
        <v>4</v>
      </c>
      <c r="D588">
        <v>8192</v>
      </c>
      <c r="E588">
        <v>2</v>
      </c>
      <c r="F588">
        <v>1000000</v>
      </c>
      <c r="G588">
        <v>1000</v>
      </c>
      <c r="H588">
        <v>9.2372499999999995</v>
      </c>
      <c r="I588">
        <v>0.116159</v>
      </c>
      <c r="J588">
        <f t="shared" si="18"/>
        <v>108257.32766786653</v>
      </c>
      <c r="K588">
        <f t="shared" si="19"/>
        <v>8608.8895393383209</v>
      </c>
    </row>
    <row r="589" spans="1:11">
      <c r="A589" s="1" t="s">
        <v>1</v>
      </c>
      <c r="B589">
        <v>8192</v>
      </c>
      <c r="C589">
        <v>4</v>
      </c>
      <c r="D589">
        <v>8192</v>
      </c>
      <c r="E589">
        <v>2</v>
      </c>
      <c r="F589">
        <v>1000000</v>
      </c>
      <c r="G589">
        <v>100</v>
      </c>
      <c r="H589">
        <v>1.0112000000000001</v>
      </c>
      <c r="I589">
        <v>122.602</v>
      </c>
      <c r="J589">
        <f t="shared" si="18"/>
        <v>988924.05063291127</v>
      </c>
      <c r="K589">
        <f t="shared" si="19"/>
        <v>0.81564737932497022</v>
      </c>
    </row>
    <row r="590" spans="1:11">
      <c r="A590" s="1" t="s">
        <v>0</v>
      </c>
      <c r="B590">
        <v>8192</v>
      </c>
      <c r="C590">
        <v>4</v>
      </c>
      <c r="D590">
        <v>8192</v>
      </c>
      <c r="E590">
        <v>4</v>
      </c>
      <c r="F590">
        <v>1000000</v>
      </c>
      <c r="G590">
        <v>1000</v>
      </c>
      <c r="H590">
        <v>10.603999999999999</v>
      </c>
      <c r="I590">
        <v>0.11708399999999999</v>
      </c>
      <c r="J590">
        <f t="shared" si="18"/>
        <v>94304.03621274991</v>
      </c>
      <c r="K590">
        <f t="shared" si="19"/>
        <v>8540.8766355778753</v>
      </c>
    </row>
    <row r="591" spans="1:11">
      <c r="A591" s="1" t="s">
        <v>1</v>
      </c>
      <c r="B591">
        <v>8192</v>
      </c>
      <c r="C591">
        <v>4</v>
      </c>
      <c r="D591">
        <v>8192</v>
      </c>
      <c r="E591">
        <v>4</v>
      </c>
      <c r="F591">
        <v>1000000</v>
      </c>
      <c r="G591">
        <v>100</v>
      </c>
      <c r="H591">
        <v>1.64679</v>
      </c>
      <c r="I591">
        <v>138.066</v>
      </c>
      <c r="J591">
        <f t="shared" si="18"/>
        <v>607241.96770687215</v>
      </c>
      <c r="K591">
        <f t="shared" si="19"/>
        <v>0.72429128098155948</v>
      </c>
    </row>
    <row r="592" spans="1:11">
      <c r="A592" s="1" t="s">
        <v>0</v>
      </c>
      <c r="B592">
        <v>8192</v>
      </c>
      <c r="C592">
        <v>4</v>
      </c>
      <c r="D592">
        <v>8192</v>
      </c>
      <c r="E592">
        <v>8</v>
      </c>
      <c r="F592">
        <v>1000000</v>
      </c>
      <c r="G592">
        <v>1000</v>
      </c>
      <c r="H592">
        <v>13.1038</v>
      </c>
      <c r="I592">
        <v>0.119601</v>
      </c>
      <c r="J592">
        <f t="shared" si="18"/>
        <v>76313.741052213867</v>
      </c>
      <c r="K592">
        <f t="shared" si="19"/>
        <v>8361.1341042298973</v>
      </c>
    </row>
    <row r="593" spans="1:11">
      <c r="A593" s="1" t="s">
        <v>1</v>
      </c>
      <c r="B593">
        <v>8192</v>
      </c>
      <c r="C593">
        <v>4</v>
      </c>
      <c r="D593">
        <v>8192</v>
      </c>
      <c r="E593">
        <v>8</v>
      </c>
      <c r="F593">
        <v>1000000</v>
      </c>
      <c r="G593">
        <v>100</v>
      </c>
      <c r="H593">
        <v>2.7836500000000002</v>
      </c>
      <c r="I593">
        <v>132.53399999999999</v>
      </c>
      <c r="J593">
        <f t="shared" si="18"/>
        <v>359240.56544465001</v>
      </c>
      <c r="K593">
        <f t="shared" si="19"/>
        <v>0.75452336758869432</v>
      </c>
    </row>
    <row r="594" spans="1:11">
      <c r="A594" s="1" t="s">
        <v>0</v>
      </c>
      <c r="B594">
        <v>8192</v>
      </c>
      <c r="C594">
        <v>4</v>
      </c>
      <c r="D594">
        <v>65536</v>
      </c>
      <c r="E594">
        <v>1</v>
      </c>
      <c r="F594">
        <v>1000000</v>
      </c>
      <c r="G594">
        <v>1000</v>
      </c>
      <c r="H594">
        <v>8.6101500000000009</v>
      </c>
      <c r="I594">
        <v>8.5736999999999994E-2</v>
      </c>
      <c r="J594">
        <f t="shared" si="18"/>
        <v>116141.99520333558</v>
      </c>
      <c r="K594">
        <f t="shared" si="19"/>
        <v>11663.575819074613</v>
      </c>
    </row>
    <row r="595" spans="1:11">
      <c r="A595" s="1" t="s">
        <v>1</v>
      </c>
      <c r="B595">
        <v>8192</v>
      </c>
      <c r="C595">
        <v>4</v>
      </c>
      <c r="D595">
        <v>65536</v>
      </c>
      <c r="E595">
        <v>1</v>
      </c>
      <c r="F595">
        <v>1000000</v>
      </c>
      <c r="G595">
        <v>100</v>
      </c>
      <c r="H595">
        <v>0.72851900000000003</v>
      </c>
      <c r="I595">
        <v>130.45599999999999</v>
      </c>
      <c r="J595">
        <f t="shared" si="18"/>
        <v>1372647.7964198599</v>
      </c>
      <c r="K595">
        <f t="shared" si="19"/>
        <v>0.76654197583859696</v>
      </c>
    </row>
    <row r="596" spans="1:11">
      <c r="A596" s="1" t="s">
        <v>0</v>
      </c>
      <c r="B596">
        <v>8192</v>
      </c>
      <c r="C596">
        <v>4</v>
      </c>
      <c r="D596">
        <v>65536</v>
      </c>
      <c r="E596">
        <v>2</v>
      </c>
      <c r="F596">
        <v>1000000</v>
      </c>
      <c r="G596">
        <v>1000</v>
      </c>
      <c r="H596">
        <v>9.2287400000000002</v>
      </c>
      <c r="I596">
        <v>8.8841000000000003E-2</v>
      </c>
      <c r="J596">
        <f t="shared" si="18"/>
        <v>108357.15384765418</v>
      </c>
      <c r="K596">
        <f t="shared" si="19"/>
        <v>11256.064204590222</v>
      </c>
    </row>
    <row r="597" spans="1:11">
      <c r="A597" s="1" t="s">
        <v>1</v>
      </c>
      <c r="B597">
        <v>8192</v>
      </c>
      <c r="C597">
        <v>4</v>
      </c>
      <c r="D597">
        <v>65536</v>
      </c>
      <c r="E597">
        <v>2</v>
      </c>
      <c r="F597">
        <v>1000000</v>
      </c>
      <c r="G597">
        <v>100</v>
      </c>
      <c r="H597">
        <v>1.01732</v>
      </c>
      <c r="I597">
        <v>130.596</v>
      </c>
      <c r="J597">
        <f t="shared" si="18"/>
        <v>982974.87516219087</v>
      </c>
      <c r="K597">
        <f t="shared" si="19"/>
        <v>0.76572023645440901</v>
      </c>
    </row>
    <row r="598" spans="1:11">
      <c r="A598" s="1" t="s">
        <v>0</v>
      </c>
      <c r="B598">
        <v>8192</v>
      </c>
      <c r="C598">
        <v>4</v>
      </c>
      <c r="D598">
        <v>65536</v>
      </c>
      <c r="E598">
        <v>4</v>
      </c>
      <c r="F598">
        <v>1000000</v>
      </c>
      <c r="G598">
        <v>1000</v>
      </c>
      <c r="H598">
        <v>10.6052</v>
      </c>
      <c r="I598">
        <v>9.5101000000000005E-2</v>
      </c>
      <c r="J598">
        <f t="shared" si="18"/>
        <v>94293.365518802093</v>
      </c>
      <c r="K598">
        <f t="shared" si="19"/>
        <v>10515.136539047959</v>
      </c>
    </row>
    <row r="599" spans="1:11">
      <c r="A599" s="1" t="s">
        <v>1</v>
      </c>
      <c r="B599">
        <v>8192</v>
      </c>
      <c r="C599">
        <v>4</v>
      </c>
      <c r="D599">
        <v>65536</v>
      </c>
      <c r="E599">
        <v>4</v>
      </c>
      <c r="F599">
        <v>1000000</v>
      </c>
      <c r="G599">
        <v>100</v>
      </c>
      <c r="H599">
        <v>1.6392199999999999</v>
      </c>
      <c r="I599">
        <v>144.64099999999999</v>
      </c>
      <c r="J599">
        <f t="shared" si="18"/>
        <v>610046.2415051061</v>
      </c>
      <c r="K599">
        <f t="shared" si="19"/>
        <v>0.69136690150095759</v>
      </c>
    </row>
    <row r="600" spans="1:11">
      <c r="A600" s="1" t="s">
        <v>0</v>
      </c>
      <c r="B600">
        <v>8192</v>
      </c>
      <c r="C600">
        <v>4</v>
      </c>
      <c r="D600">
        <v>65536</v>
      </c>
      <c r="E600">
        <v>8</v>
      </c>
      <c r="F600">
        <v>1000000</v>
      </c>
      <c r="G600">
        <v>1000</v>
      </c>
      <c r="H600">
        <v>13.1317</v>
      </c>
      <c r="I600">
        <v>0.102324</v>
      </c>
      <c r="J600">
        <f t="shared" si="18"/>
        <v>76151.602610476941</v>
      </c>
      <c r="K600">
        <f t="shared" si="19"/>
        <v>9772.8783081193069</v>
      </c>
    </row>
    <row r="601" spans="1:11">
      <c r="A601" s="1" t="s">
        <v>1</v>
      </c>
      <c r="B601">
        <v>8192</v>
      </c>
      <c r="C601">
        <v>4</v>
      </c>
      <c r="D601">
        <v>65536</v>
      </c>
      <c r="E601">
        <v>8</v>
      </c>
      <c r="F601">
        <v>1000000</v>
      </c>
      <c r="G601">
        <v>100</v>
      </c>
      <c r="H601">
        <v>2.7834500000000002</v>
      </c>
      <c r="I601">
        <v>131.03899999999999</v>
      </c>
      <c r="J601">
        <f t="shared" si="18"/>
        <v>359266.37805600959</v>
      </c>
      <c r="K601">
        <f t="shared" si="19"/>
        <v>0.76313158677950843</v>
      </c>
    </row>
    <row r="602" spans="1:11">
      <c r="A602" s="1" t="s">
        <v>0</v>
      </c>
      <c r="B602">
        <v>8192</v>
      </c>
      <c r="C602">
        <v>4</v>
      </c>
      <c r="D602">
        <v>524288</v>
      </c>
      <c r="E602">
        <v>1</v>
      </c>
      <c r="F602">
        <v>1000000</v>
      </c>
      <c r="G602">
        <v>1000</v>
      </c>
      <c r="H602">
        <v>8.6175499999999996</v>
      </c>
      <c r="I602">
        <v>4.9395000000000001E-2</v>
      </c>
      <c r="J602">
        <f t="shared" si="18"/>
        <v>116042.26259203603</v>
      </c>
      <c r="K602">
        <f t="shared" si="19"/>
        <v>20244.964065188782</v>
      </c>
    </row>
    <row r="603" spans="1:11">
      <c r="A603" s="1" t="s">
        <v>1</v>
      </c>
      <c r="B603">
        <v>8192</v>
      </c>
      <c r="C603">
        <v>4</v>
      </c>
      <c r="D603">
        <v>524288</v>
      </c>
      <c r="E603">
        <v>1</v>
      </c>
      <c r="F603">
        <v>1000000</v>
      </c>
      <c r="G603">
        <v>100</v>
      </c>
      <c r="H603">
        <v>0.72647099999999998</v>
      </c>
      <c r="I603">
        <v>84.795199999999994</v>
      </c>
      <c r="J603">
        <f t="shared" si="18"/>
        <v>1376517.4384111685</v>
      </c>
      <c r="K603">
        <f t="shared" si="19"/>
        <v>1.1793120365303698</v>
      </c>
    </row>
    <row r="604" spans="1:11">
      <c r="A604" s="1" t="s">
        <v>0</v>
      </c>
      <c r="B604">
        <v>8192</v>
      </c>
      <c r="C604">
        <v>4</v>
      </c>
      <c r="D604">
        <v>524288</v>
      </c>
      <c r="E604">
        <v>2</v>
      </c>
      <c r="F604">
        <v>1000000</v>
      </c>
      <c r="G604">
        <v>1000</v>
      </c>
      <c r="H604">
        <v>9.2298200000000001</v>
      </c>
      <c r="I604">
        <v>5.1478999999999997E-2</v>
      </c>
      <c r="J604">
        <f t="shared" si="18"/>
        <v>108344.47475682083</v>
      </c>
      <c r="K604">
        <f t="shared" si="19"/>
        <v>19425.396763728899</v>
      </c>
    </row>
    <row r="605" spans="1:11">
      <c r="A605" s="1" t="s">
        <v>1</v>
      </c>
      <c r="B605">
        <v>8192</v>
      </c>
      <c r="C605">
        <v>4</v>
      </c>
      <c r="D605">
        <v>524288</v>
      </c>
      <c r="E605">
        <v>2</v>
      </c>
      <c r="F605">
        <v>1000000</v>
      </c>
      <c r="G605">
        <v>100</v>
      </c>
      <c r="H605">
        <v>1.01501</v>
      </c>
      <c r="I605">
        <v>100.14400000000001</v>
      </c>
      <c r="J605">
        <f t="shared" si="18"/>
        <v>985211.96835499164</v>
      </c>
      <c r="K605">
        <f t="shared" si="19"/>
        <v>0.99856207061830959</v>
      </c>
    </row>
    <row r="606" spans="1:11">
      <c r="A606" s="1" t="s">
        <v>0</v>
      </c>
      <c r="B606">
        <v>8192</v>
      </c>
      <c r="C606">
        <v>4</v>
      </c>
      <c r="D606">
        <v>524288</v>
      </c>
      <c r="E606">
        <v>4</v>
      </c>
      <c r="F606">
        <v>1000000</v>
      </c>
      <c r="G606">
        <v>1000</v>
      </c>
      <c r="H606">
        <v>10.616300000000001</v>
      </c>
      <c r="I606">
        <v>6.0026999999999997E-2</v>
      </c>
      <c r="J606">
        <f t="shared" si="18"/>
        <v>94194.775957725375</v>
      </c>
      <c r="K606">
        <f t="shared" si="19"/>
        <v>16659.170040148601</v>
      </c>
    </row>
    <row r="607" spans="1:11">
      <c r="A607" s="1" t="s">
        <v>1</v>
      </c>
      <c r="B607">
        <v>8192</v>
      </c>
      <c r="C607">
        <v>4</v>
      </c>
      <c r="D607">
        <v>524288</v>
      </c>
      <c r="E607">
        <v>4</v>
      </c>
      <c r="F607">
        <v>1000000</v>
      </c>
      <c r="G607">
        <v>100</v>
      </c>
      <c r="H607">
        <v>1.6473899999999999</v>
      </c>
      <c r="I607">
        <v>111.88800000000001</v>
      </c>
      <c r="J607">
        <f t="shared" si="18"/>
        <v>607020.8026029052</v>
      </c>
      <c r="K607">
        <f t="shared" si="19"/>
        <v>0.89375089375089367</v>
      </c>
    </row>
    <row r="608" spans="1:11">
      <c r="A608" s="1" t="s">
        <v>0</v>
      </c>
      <c r="B608">
        <v>8192</v>
      </c>
      <c r="C608">
        <v>4</v>
      </c>
      <c r="D608">
        <v>524288</v>
      </c>
      <c r="E608">
        <v>8</v>
      </c>
      <c r="F608">
        <v>1000000</v>
      </c>
      <c r="G608">
        <v>1000</v>
      </c>
      <c r="H608">
        <v>13.131600000000001</v>
      </c>
      <c r="I608">
        <v>6.7745E-2</v>
      </c>
      <c r="J608">
        <f t="shared" si="18"/>
        <v>76152.182521551062</v>
      </c>
      <c r="K608">
        <f t="shared" si="19"/>
        <v>14761.236991659902</v>
      </c>
    </row>
    <row r="609" spans="1:11">
      <c r="A609" s="1" t="s">
        <v>1</v>
      </c>
      <c r="B609">
        <v>8192</v>
      </c>
      <c r="C609">
        <v>4</v>
      </c>
      <c r="D609">
        <v>524288</v>
      </c>
      <c r="E609">
        <v>8</v>
      </c>
      <c r="F609">
        <v>1000000</v>
      </c>
      <c r="G609">
        <v>100</v>
      </c>
      <c r="H609">
        <v>2.7986599999999999</v>
      </c>
      <c r="I609">
        <v>110.81399999999999</v>
      </c>
      <c r="J609">
        <f t="shared" si="18"/>
        <v>357313.85734601557</v>
      </c>
      <c r="K609">
        <f t="shared" si="19"/>
        <v>0.90241305250239146</v>
      </c>
    </row>
    <row r="610" spans="1:11">
      <c r="A610" s="1" t="s">
        <v>0</v>
      </c>
      <c r="B610">
        <v>8192</v>
      </c>
      <c r="C610">
        <v>4</v>
      </c>
      <c r="D610">
        <v>4194304</v>
      </c>
      <c r="E610">
        <v>1</v>
      </c>
      <c r="F610">
        <v>1000000</v>
      </c>
      <c r="G610">
        <v>1000</v>
      </c>
      <c r="H610">
        <v>8.7029499999999995</v>
      </c>
      <c r="I610">
        <v>2.6152999999999999E-2</v>
      </c>
      <c r="J610">
        <f t="shared" si="18"/>
        <v>114903.56718124315</v>
      </c>
      <c r="K610">
        <f t="shared" si="19"/>
        <v>38236.53118189118</v>
      </c>
    </row>
    <row r="611" spans="1:11">
      <c r="A611" s="1" t="s">
        <v>1</v>
      </c>
      <c r="B611">
        <v>8192</v>
      </c>
      <c r="C611">
        <v>4</v>
      </c>
      <c r="D611">
        <v>4194304</v>
      </c>
      <c r="E611">
        <v>1</v>
      </c>
      <c r="F611">
        <v>1000000</v>
      </c>
      <c r="G611">
        <v>100</v>
      </c>
      <c r="H611">
        <v>0.76085199999999997</v>
      </c>
      <c r="I611">
        <v>30.635000000000002</v>
      </c>
      <c r="J611">
        <f t="shared" si="18"/>
        <v>1314316.0562106692</v>
      </c>
      <c r="K611">
        <f t="shared" si="19"/>
        <v>3.2642402480822588</v>
      </c>
    </row>
    <row r="612" spans="1:11">
      <c r="A612" s="1" t="s">
        <v>0</v>
      </c>
      <c r="B612">
        <v>8192</v>
      </c>
      <c r="C612">
        <v>4</v>
      </c>
      <c r="D612">
        <v>4194304</v>
      </c>
      <c r="E612">
        <v>2</v>
      </c>
      <c r="F612">
        <v>1000000</v>
      </c>
      <c r="G612">
        <v>1000</v>
      </c>
      <c r="H612">
        <v>9.3470700000000004</v>
      </c>
      <c r="I612">
        <v>2.3379E-2</v>
      </c>
      <c r="J612">
        <f t="shared" si="18"/>
        <v>106985.3975630866</v>
      </c>
      <c r="K612">
        <f t="shared" si="19"/>
        <v>42773.429145814618</v>
      </c>
    </row>
    <row r="613" spans="1:11">
      <c r="A613" s="1" t="s">
        <v>1</v>
      </c>
      <c r="B613">
        <v>8192</v>
      </c>
      <c r="C613">
        <v>4</v>
      </c>
      <c r="D613">
        <v>4194304</v>
      </c>
      <c r="E613">
        <v>2</v>
      </c>
      <c r="F613">
        <v>1000000</v>
      </c>
      <c r="G613">
        <v>100</v>
      </c>
      <c r="H613">
        <v>1.0664499999999999</v>
      </c>
      <c r="I613">
        <v>19.9725</v>
      </c>
      <c r="J613">
        <f t="shared" si="18"/>
        <v>937690.46837638901</v>
      </c>
      <c r="K613">
        <f t="shared" si="19"/>
        <v>5.006884466140944</v>
      </c>
    </row>
    <row r="614" spans="1:11">
      <c r="A614" s="1" t="s">
        <v>0</v>
      </c>
      <c r="B614">
        <v>8192</v>
      </c>
      <c r="C614">
        <v>4</v>
      </c>
      <c r="D614">
        <v>4194304</v>
      </c>
      <c r="E614">
        <v>4</v>
      </c>
      <c r="F614">
        <v>1000000</v>
      </c>
      <c r="G614">
        <v>1000</v>
      </c>
      <c r="H614">
        <v>11.0823</v>
      </c>
      <c r="I614">
        <v>2.3796999999999999E-2</v>
      </c>
      <c r="J614">
        <f t="shared" si="18"/>
        <v>90233.97670158722</v>
      </c>
      <c r="K614">
        <f t="shared" si="19"/>
        <v>42022.103626507545</v>
      </c>
    </row>
    <row r="615" spans="1:11">
      <c r="A615" s="1" t="s">
        <v>1</v>
      </c>
      <c r="B615">
        <v>8192</v>
      </c>
      <c r="C615">
        <v>4</v>
      </c>
      <c r="D615">
        <v>4194304</v>
      </c>
      <c r="E615">
        <v>4</v>
      </c>
      <c r="F615">
        <v>1000000</v>
      </c>
      <c r="G615">
        <v>100</v>
      </c>
      <c r="H615">
        <v>1.7989999999999999</v>
      </c>
      <c r="I615">
        <v>26.5093</v>
      </c>
      <c r="J615">
        <f t="shared" si="18"/>
        <v>555864.36909394106</v>
      </c>
      <c r="K615">
        <f t="shared" si="19"/>
        <v>3.7722610555540887</v>
      </c>
    </row>
    <row r="616" spans="1:11">
      <c r="A616" s="1" t="s">
        <v>0</v>
      </c>
      <c r="B616">
        <v>8192</v>
      </c>
      <c r="C616">
        <v>4</v>
      </c>
      <c r="D616">
        <v>4194304</v>
      </c>
      <c r="E616">
        <v>8</v>
      </c>
      <c r="F616">
        <v>1000000</v>
      </c>
      <c r="G616">
        <v>1000</v>
      </c>
      <c r="H616">
        <v>14.1881</v>
      </c>
      <c r="I616">
        <v>2.5472999999999999E-2</v>
      </c>
      <c r="J616">
        <f t="shared" si="18"/>
        <v>70481.600778116874</v>
      </c>
      <c r="K616">
        <f t="shared" si="19"/>
        <v>39257.252777450638</v>
      </c>
    </row>
    <row r="617" spans="1:11">
      <c r="A617" s="1" t="s">
        <v>1</v>
      </c>
      <c r="B617">
        <v>8192</v>
      </c>
      <c r="C617">
        <v>4</v>
      </c>
      <c r="D617">
        <v>4194304</v>
      </c>
      <c r="E617">
        <v>8</v>
      </c>
      <c r="F617">
        <v>1000000</v>
      </c>
      <c r="G617">
        <v>100</v>
      </c>
      <c r="H617">
        <v>3.04236</v>
      </c>
      <c r="I617">
        <v>27.517900000000001</v>
      </c>
      <c r="J617">
        <f t="shared" si="18"/>
        <v>328692.19947672205</v>
      </c>
      <c r="K617">
        <f t="shared" si="19"/>
        <v>3.6339982338768584</v>
      </c>
    </row>
    <row r="618" spans="1:11">
      <c r="A618" s="1" t="s">
        <v>0</v>
      </c>
      <c r="B618">
        <v>8192</v>
      </c>
      <c r="C618">
        <v>4</v>
      </c>
      <c r="D618">
        <v>33554432</v>
      </c>
      <c r="E618">
        <v>1</v>
      </c>
      <c r="F618">
        <v>1000000</v>
      </c>
      <c r="G618">
        <v>1000</v>
      </c>
      <c r="H618">
        <v>9.4503199999999996</v>
      </c>
      <c r="I618">
        <v>2.3851000000000001E-2</v>
      </c>
      <c r="J618">
        <f t="shared" si="18"/>
        <v>105816.52261510721</v>
      </c>
      <c r="K618">
        <f t="shared" si="19"/>
        <v>41926.963230053247</v>
      </c>
    </row>
    <row r="619" spans="1:11">
      <c r="A619" s="1" t="s">
        <v>1</v>
      </c>
      <c r="B619">
        <v>8192</v>
      </c>
      <c r="C619">
        <v>4</v>
      </c>
      <c r="D619">
        <v>33554432</v>
      </c>
      <c r="E619">
        <v>1</v>
      </c>
      <c r="F619">
        <v>1000000</v>
      </c>
      <c r="G619">
        <v>100</v>
      </c>
      <c r="H619">
        <v>1.0281400000000001</v>
      </c>
      <c r="I619">
        <v>22.642900000000001</v>
      </c>
      <c r="J619">
        <f t="shared" si="18"/>
        <v>972630.18655046972</v>
      </c>
      <c r="K619">
        <f t="shared" si="19"/>
        <v>4.4163954263808964</v>
      </c>
    </row>
    <row r="620" spans="1:11">
      <c r="A620" s="1" t="s">
        <v>0</v>
      </c>
      <c r="B620">
        <v>8192</v>
      </c>
      <c r="C620">
        <v>4</v>
      </c>
      <c r="D620">
        <v>33554432</v>
      </c>
      <c r="E620">
        <v>2</v>
      </c>
      <c r="F620">
        <v>1000000</v>
      </c>
      <c r="G620">
        <v>1000</v>
      </c>
      <c r="H620">
        <v>10.072100000000001</v>
      </c>
      <c r="I620">
        <v>2.026E-2</v>
      </c>
      <c r="J620">
        <f t="shared" si="18"/>
        <v>99284.161197764115</v>
      </c>
      <c r="K620">
        <f t="shared" si="19"/>
        <v>49358.341559723594</v>
      </c>
    </row>
    <row r="621" spans="1:11">
      <c r="A621" s="1" t="s">
        <v>1</v>
      </c>
      <c r="B621">
        <v>8192</v>
      </c>
      <c r="C621">
        <v>4</v>
      </c>
      <c r="D621">
        <v>33554432</v>
      </c>
      <c r="E621">
        <v>2</v>
      </c>
      <c r="F621">
        <v>1000000</v>
      </c>
      <c r="G621">
        <v>100</v>
      </c>
      <c r="H621">
        <v>1.3245800000000001</v>
      </c>
      <c r="I621">
        <v>19.783799999999999</v>
      </c>
      <c r="J621">
        <f t="shared" si="18"/>
        <v>754956.28803092299</v>
      </c>
      <c r="K621">
        <f t="shared" si="19"/>
        <v>5.0546406655950831</v>
      </c>
    </row>
    <row r="622" spans="1:11">
      <c r="A622" s="1" t="s">
        <v>0</v>
      </c>
      <c r="B622">
        <v>8192</v>
      </c>
      <c r="C622">
        <v>4</v>
      </c>
      <c r="D622">
        <v>33554432</v>
      </c>
      <c r="E622">
        <v>4</v>
      </c>
      <c r="F622">
        <v>1000000</v>
      </c>
      <c r="G622">
        <v>1000</v>
      </c>
      <c r="H622">
        <v>11.6556</v>
      </c>
      <c r="I622">
        <v>2.1002E-2</v>
      </c>
      <c r="J622">
        <f t="shared" si="18"/>
        <v>85795.669034627135</v>
      </c>
      <c r="K622">
        <f t="shared" si="19"/>
        <v>47614.512903532996</v>
      </c>
    </row>
    <row r="623" spans="1:11">
      <c r="A623" s="1" t="s">
        <v>1</v>
      </c>
      <c r="B623">
        <v>8192</v>
      </c>
      <c r="C623">
        <v>4</v>
      </c>
      <c r="D623">
        <v>33554432</v>
      </c>
      <c r="E623">
        <v>4</v>
      </c>
      <c r="F623">
        <v>1000000</v>
      </c>
      <c r="G623">
        <v>100</v>
      </c>
      <c r="H623">
        <v>2.0746799999999999</v>
      </c>
      <c r="I623">
        <v>25.647099999999998</v>
      </c>
      <c r="J623">
        <f t="shared" si="18"/>
        <v>482002.04368866526</v>
      </c>
      <c r="K623">
        <f t="shared" si="19"/>
        <v>3.8990763088224401</v>
      </c>
    </row>
    <row r="624" spans="1:11">
      <c r="A624" s="1" t="s">
        <v>0</v>
      </c>
      <c r="B624">
        <v>8192</v>
      </c>
      <c r="C624">
        <v>4</v>
      </c>
      <c r="D624">
        <v>33554432</v>
      </c>
      <c r="E624">
        <v>8</v>
      </c>
      <c r="F624">
        <v>1000000</v>
      </c>
      <c r="G624">
        <v>1000</v>
      </c>
      <c r="H624">
        <v>14.574999999999999</v>
      </c>
      <c r="I624">
        <v>2.2237E-2</v>
      </c>
      <c r="J624">
        <f t="shared" si="18"/>
        <v>68610.634648370498</v>
      </c>
      <c r="K624">
        <f t="shared" si="19"/>
        <v>44970.09488690021</v>
      </c>
    </row>
    <row r="625" spans="1:11">
      <c r="A625" s="1" t="s">
        <v>1</v>
      </c>
      <c r="B625">
        <v>8192</v>
      </c>
      <c r="C625">
        <v>4</v>
      </c>
      <c r="D625">
        <v>33554432</v>
      </c>
      <c r="E625">
        <v>8</v>
      </c>
      <c r="F625">
        <v>1000000</v>
      </c>
      <c r="G625">
        <v>100</v>
      </c>
      <c r="H625">
        <v>3.4259599999999999</v>
      </c>
      <c r="I625">
        <v>21.5688</v>
      </c>
      <c r="J625">
        <f t="shared" si="18"/>
        <v>291888.98877978727</v>
      </c>
      <c r="K625">
        <f t="shared" si="19"/>
        <v>4.6363265457512703</v>
      </c>
    </row>
    <row r="626" spans="1:11">
      <c r="A626" s="1" t="s">
        <v>0</v>
      </c>
      <c r="B626">
        <v>8192</v>
      </c>
      <c r="C626">
        <v>4</v>
      </c>
      <c r="D626">
        <v>1024</v>
      </c>
      <c r="E626">
        <v>1</v>
      </c>
      <c r="F626">
        <v>1000000</v>
      </c>
      <c r="G626">
        <v>1000</v>
      </c>
      <c r="H626">
        <v>8.61402</v>
      </c>
      <c r="I626">
        <v>0.11695700000000001</v>
      </c>
      <c r="J626">
        <f t="shared" si="18"/>
        <v>116089.81636912847</v>
      </c>
      <c r="K626">
        <f t="shared" si="19"/>
        <v>8550.1509101635638</v>
      </c>
    </row>
    <row r="627" spans="1:11">
      <c r="A627" s="1" t="s">
        <v>1</v>
      </c>
      <c r="B627">
        <v>8192</v>
      </c>
      <c r="C627">
        <v>4</v>
      </c>
      <c r="D627">
        <v>1024</v>
      </c>
      <c r="E627">
        <v>1</v>
      </c>
      <c r="F627">
        <v>1000000</v>
      </c>
      <c r="G627">
        <v>100</v>
      </c>
      <c r="H627">
        <v>0.72730399999999995</v>
      </c>
      <c r="I627">
        <v>139.91800000000001</v>
      </c>
      <c r="J627">
        <f t="shared" si="18"/>
        <v>1374940.8775422657</v>
      </c>
      <c r="K627">
        <f t="shared" si="19"/>
        <v>0.71470432681999452</v>
      </c>
    </row>
    <row r="628" spans="1:11">
      <c r="A628" s="1" t="s">
        <v>0</v>
      </c>
      <c r="B628">
        <v>8192</v>
      </c>
      <c r="C628">
        <v>4</v>
      </c>
      <c r="D628">
        <v>1024</v>
      </c>
      <c r="E628">
        <v>2</v>
      </c>
      <c r="F628">
        <v>1000000</v>
      </c>
      <c r="G628">
        <v>1000</v>
      </c>
      <c r="H628">
        <v>9.2146299999999997</v>
      </c>
      <c r="I628">
        <v>0.116714</v>
      </c>
      <c r="J628">
        <f t="shared" si="18"/>
        <v>108523.07688968521</v>
      </c>
      <c r="K628">
        <f t="shared" si="19"/>
        <v>8567.9524307281044</v>
      </c>
    </row>
    <row r="629" spans="1:11">
      <c r="A629" s="1" t="s">
        <v>1</v>
      </c>
      <c r="B629">
        <v>8192</v>
      </c>
      <c r="C629">
        <v>4</v>
      </c>
      <c r="D629">
        <v>1024</v>
      </c>
      <c r="E629">
        <v>2</v>
      </c>
      <c r="F629">
        <v>1000000</v>
      </c>
      <c r="G629">
        <v>100</v>
      </c>
      <c r="H629">
        <v>1.01237</v>
      </c>
      <c r="I629">
        <v>127.039</v>
      </c>
      <c r="J629">
        <f t="shared" si="18"/>
        <v>987781.14720902441</v>
      </c>
      <c r="K629">
        <f t="shared" si="19"/>
        <v>0.78715984855044518</v>
      </c>
    </row>
    <row r="630" spans="1:11">
      <c r="A630" s="1" t="s">
        <v>0</v>
      </c>
      <c r="B630">
        <v>8192</v>
      </c>
      <c r="C630">
        <v>4</v>
      </c>
      <c r="D630">
        <v>1024</v>
      </c>
      <c r="E630">
        <v>4</v>
      </c>
      <c r="F630">
        <v>1000000</v>
      </c>
      <c r="G630">
        <v>1000</v>
      </c>
      <c r="H630">
        <v>10.6686</v>
      </c>
      <c r="I630">
        <v>0.117087</v>
      </c>
      <c r="J630">
        <f t="shared" si="18"/>
        <v>93733.010891775863</v>
      </c>
      <c r="K630">
        <f t="shared" si="19"/>
        <v>8540.657801463869</v>
      </c>
    </row>
    <row r="631" spans="1:11">
      <c r="A631" s="1" t="s">
        <v>1</v>
      </c>
      <c r="B631">
        <v>8192</v>
      </c>
      <c r="C631">
        <v>4</v>
      </c>
      <c r="D631">
        <v>1024</v>
      </c>
      <c r="E631">
        <v>4</v>
      </c>
      <c r="F631">
        <v>1000000</v>
      </c>
      <c r="G631">
        <v>100</v>
      </c>
      <c r="H631">
        <v>1.63998</v>
      </c>
      <c r="I631">
        <v>149.28399999999999</v>
      </c>
      <c r="J631">
        <f t="shared" si="18"/>
        <v>609763.53370163054</v>
      </c>
      <c r="K631">
        <f t="shared" si="19"/>
        <v>0.66986415155006573</v>
      </c>
    </row>
    <row r="632" spans="1:11">
      <c r="A632" s="1" t="s">
        <v>0</v>
      </c>
      <c r="B632">
        <v>8192</v>
      </c>
      <c r="C632">
        <v>4</v>
      </c>
      <c r="D632">
        <v>1024</v>
      </c>
      <c r="E632">
        <v>8</v>
      </c>
      <c r="F632">
        <v>1000000</v>
      </c>
      <c r="G632">
        <v>1000</v>
      </c>
      <c r="H632">
        <v>13.090199999999999</v>
      </c>
      <c r="I632">
        <v>0.118538</v>
      </c>
      <c r="J632">
        <f t="shared" si="18"/>
        <v>76393.02684450963</v>
      </c>
      <c r="K632">
        <f t="shared" si="19"/>
        <v>8436.1133138740315</v>
      </c>
    </row>
    <row r="633" spans="1:11">
      <c r="A633" s="1" t="s">
        <v>1</v>
      </c>
      <c r="B633">
        <v>8192</v>
      </c>
      <c r="C633">
        <v>4</v>
      </c>
      <c r="D633">
        <v>1024</v>
      </c>
      <c r="E633">
        <v>8</v>
      </c>
      <c r="F633">
        <v>1000000</v>
      </c>
      <c r="G633">
        <v>100</v>
      </c>
      <c r="H633">
        <v>2.7809200000000001</v>
      </c>
      <c r="I633">
        <v>151.93899999999999</v>
      </c>
      <c r="J633">
        <f t="shared" si="18"/>
        <v>359593.22814032767</v>
      </c>
      <c r="K633">
        <f t="shared" si="19"/>
        <v>0.65815886638716858</v>
      </c>
    </row>
    <row r="634" spans="1:11">
      <c r="A634" s="1" t="s">
        <v>0</v>
      </c>
      <c r="B634">
        <v>8192</v>
      </c>
      <c r="C634">
        <v>4</v>
      </c>
      <c r="D634">
        <v>8192</v>
      </c>
      <c r="E634">
        <v>1</v>
      </c>
      <c r="F634">
        <v>1000000</v>
      </c>
      <c r="G634">
        <v>1000</v>
      </c>
      <c r="H634">
        <v>8.7836400000000001</v>
      </c>
      <c r="I634">
        <v>0.11661000000000001</v>
      </c>
      <c r="J634">
        <f t="shared" si="18"/>
        <v>113848.01745062412</v>
      </c>
      <c r="K634">
        <f t="shared" si="19"/>
        <v>8575.5938598747962</v>
      </c>
    </row>
    <row r="635" spans="1:11">
      <c r="A635" s="1" t="s">
        <v>1</v>
      </c>
      <c r="B635">
        <v>8192</v>
      </c>
      <c r="C635">
        <v>4</v>
      </c>
      <c r="D635">
        <v>8192</v>
      </c>
      <c r="E635">
        <v>1</v>
      </c>
      <c r="F635">
        <v>1000000</v>
      </c>
      <c r="G635">
        <v>100</v>
      </c>
      <c r="H635">
        <v>0.76487300000000003</v>
      </c>
      <c r="I635">
        <v>138.64699999999999</v>
      </c>
      <c r="J635">
        <f t="shared" si="18"/>
        <v>1307406.5890677276</v>
      </c>
      <c r="K635">
        <f t="shared" si="19"/>
        <v>0.72125613969288915</v>
      </c>
    </row>
    <row r="636" spans="1:11">
      <c r="A636" s="1" t="s">
        <v>0</v>
      </c>
      <c r="B636">
        <v>8192</v>
      </c>
      <c r="C636">
        <v>4</v>
      </c>
      <c r="D636">
        <v>8192</v>
      </c>
      <c r="E636">
        <v>2</v>
      </c>
      <c r="F636">
        <v>1000000</v>
      </c>
      <c r="G636">
        <v>1000</v>
      </c>
      <c r="H636">
        <v>9.2187800000000006</v>
      </c>
      <c r="I636">
        <v>0.11824</v>
      </c>
      <c r="J636">
        <f t="shared" si="18"/>
        <v>108474.22327032426</v>
      </c>
      <c r="K636">
        <f t="shared" si="19"/>
        <v>8457.3748308525028</v>
      </c>
    </row>
    <row r="637" spans="1:11">
      <c r="A637" s="1" t="s">
        <v>1</v>
      </c>
      <c r="B637">
        <v>8192</v>
      </c>
      <c r="C637">
        <v>4</v>
      </c>
      <c r="D637">
        <v>8192</v>
      </c>
      <c r="E637">
        <v>2</v>
      </c>
      <c r="F637">
        <v>1000000</v>
      </c>
      <c r="G637">
        <v>100</v>
      </c>
      <c r="H637">
        <v>1.0127600000000001</v>
      </c>
      <c r="I637">
        <v>137.232</v>
      </c>
      <c r="J637">
        <f t="shared" si="18"/>
        <v>987400.76622299454</v>
      </c>
      <c r="K637">
        <f t="shared" si="19"/>
        <v>0.72869301620613269</v>
      </c>
    </row>
    <row r="638" spans="1:11">
      <c r="A638" s="1" t="s">
        <v>0</v>
      </c>
      <c r="B638">
        <v>8192</v>
      </c>
      <c r="C638">
        <v>4</v>
      </c>
      <c r="D638">
        <v>8192</v>
      </c>
      <c r="E638">
        <v>4</v>
      </c>
      <c r="F638">
        <v>1000000</v>
      </c>
      <c r="G638">
        <v>1000</v>
      </c>
      <c r="H638">
        <v>10.588900000000001</v>
      </c>
      <c r="I638">
        <v>0.11998399999999999</v>
      </c>
      <c r="J638">
        <f t="shared" si="18"/>
        <v>94438.51580428562</v>
      </c>
      <c r="K638">
        <f t="shared" si="19"/>
        <v>8334.4445926123481</v>
      </c>
    </row>
    <row r="639" spans="1:11">
      <c r="A639" s="1" t="s">
        <v>1</v>
      </c>
      <c r="B639">
        <v>8192</v>
      </c>
      <c r="C639">
        <v>4</v>
      </c>
      <c r="D639">
        <v>8192</v>
      </c>
      <c r="E639">
        <v>4</v>
      </c>
      <c r="F639">
        <v>1000000</v>
      </c>
      <c r="G639">
        <v>100</v>
      </c>
      <c r="H639">
        <v>1.63839</v>
      </c>
      <c r="I639">
        <v>141.958</v>
      </c>
      <c r="J639">
        <f t="shared" si="18"/>
        <v>610355.287813036</v>
      </c>
      <c r="K639">
        <f t="shared" si="19"/>
        <v>0.70443370574395248</v>
      </c>
    </row>
    <row r="640" spans="1:11">
      <c r="A640" s="1" t="s">
        <v>0</v>
      </c>
      <c r="B640">
        <v>8192</v>
      </c>
      <c r="C640">
        <v>4</v>
      </c>
      <c r="D640">
        <v>8192</v>
      </c>
      <c r="E640">
        <v>8</v>
      </c>
      <c r="F640">
        <v>1000000</v>
      </c>
      <c r="G640">
        <v>1000</v>
      </c>
      <c r="H640">
        <v>13.1021</v>
      </c>
      <c r="I640">
        <v>0.119893</v>
      </c>
      <c r="J640">
        <f t="shared" si="18"/>
        <v>76323.64277482235</v>
      </c>
      <c r="K640">
        <f t="shared" si="19"/>
        <v>8340.7705203806727</v>
      </c>
    </row>
    <row r="641" spans="1:11">
      <c r="A641" s="1" t="s">
        <v>1</v>
      </c>
      <c r="B641">
        <v>8192</v>
      </c>
      <c r="C641">
        <v>4</v>
      </c>
      <c r="D641">
        <v>8192</v>
      </c>
      <c r="E641">
        <v>8</v>
      </c>
      <c r="F641">
        <v>1000000</v>
      </c>
      <c r="G641">
        <v>100</v>
      </c>
      <c r="H641">
        <v>2.7843800000000001</v>
      </c>
      <c r="I641">
        <v>147.09700000000001</v>
      </c>
      <c r="J641">
        <f t="shared" si="18"/>
        <v>359146.38088191982</v>
      </c>
      <c r="K641">
        <f t="shared" si="19"/>
        <v>0.67982351781477524</v>
      </c>
    </row>
    <row r="642" spans="1:11">
      <c r="A642" s="1" t="s">
        <v>0</v>
      </c>
      <c r="B642">
        <v>8192</v>
      </c>
      <c r="C642">
        <v>4</v>
      </c>
      <c r="D642">
        <v>65536</v>
      </c>
      <c r="E642">
        <v>1</v>
      </c>
      <c r="F642">
        <v>1000000</v>
      </c>
      <c r="G642">
        <v>1000</v>
      </c>
      <c r="H642">
        <v>8.6098300000000005</v>
      </c>
      <c r="I642">
        <v>8.7551000000000004E-2</v>
      </c>
      <c r="J642">
        <f t="shared" si="18"/>
        <v>116146.31183194093</v>
      </c>
      <c r="K642">
        <f t="shared" si="19"/>
        <v>11421.914084362257</v>
      </c>
    </row>
    <row r="643" spans="1:11">
      <c r="A643" s="1" t="s">
        <v>1</v>
      </c>
      <c r="B643">
        <v>8192</v>
      </c>
      <c r="C643">
        <v>4</v>
      </c>
      <c r="D643">
        <v>65536</v>
      </c>
      <c r="E643">
        <v>1</v>
      </c>
      <c r="F643">
        <v>1000000</v>
      </c>
      <c r="G643">
        <v>100</v>
      </c>
      <c r="H643">
        <v>0.72763500000000003</v>
      </c>
      <c r="I643">
        <v>125.12</v>
      </c>
      <c r="J643">
        <f t="shared" ref="J643:J706" si="20">F643/H643</f>
        <v>1374315.419131845</v>
      </c>
      <c r="K643">
        <f t="shared" ref="K643:K706" si="21">G643/I643</f>
        <v>0.79923273657288996</v>
      </c>
    </row>
    <row r="644" spans="1:11">
      <c r="A644" s="1" t="s">
        <v>0</v>
      </c>
      <c r="B644">
        <v>8192</v>
      </c>
      <c r="C644">
        <v>4</v>
      </c>
      <c r="D644">
        <v>65536</v>
      </c>
      <c r="E644">
        <v>2</v>
      </c>
      <c r="F644">
        <v>1000000</v>
      </c>
      <c r="G644">
        <v>1000</v>
      </c>
      <c r="H644">
        <v>9.3933499999999999</v>
      </c>
      <c r="I644">
        <v>9.8208000000000004E-2</v>
      </c>
      <c r="J644">
        <f t="shared" si="20"/>
        <v>106458.29230253318</v>
      </c>
      <c r="K644">
        <f t="shared" si="21"/>
        <v>10182.469859889214</v>
      </c>
    </row>
    <row r="645" spans="1:11">
      <c r="A645" s="1" t="s">
        <v>1</v>
      </c>
      <c r="B645">
        <v>8192</v>
      </c>
      <c r="C645">
        <v>4</v>
      </c>
      <c r="D645">
        <v>65536</v>
      </c>
      <c r="E645">
        <v>2</v>
      </c>
      <c r="F645">
        <v>1000000</v>
      </c>
      <c r="G645">
        <v>100</v>
      </c>
      <c r="H645">
        <v>1.07118</v>
      </c>
      <c r="I645">
        <v>126.623</v>
      </c>
      <c r="J645">
        <f t="shared" si="20"/>
        <v>933549.91691405734</v>
      </c>
      <c r="K645">
        <f t="shared" si="21"/>
        <v>0.78974593873151</v>
      </c>
    </row>
    <row r="646" spans="1:11">
      <c r="A646" s="1" t="s">
        <v>0</v>
      </c>
      <c r="B646">
        <v>8192</v>
      </c>
      <c r="C646">
        <v>4</v>
      </c>
      <c r="D646">
        <v>65536</v>
      </c>
      <c r="E646">
        <v>4</v>
      </c>
      <c r="F646">
        <v>1000000</v>
      </c>
      <c r="G646">
        <v>1000</v>
      </c>
      <c r="H646">
        <v>10.603300000000001</v>
      </c>
      <c r="I646">
        <v>9.4105999999999995E-2</v>
      </c>
      <c r="J646">
        <f t="shared" si="20"/>
        <v>94310.261899597288</v>
      </c>
      <c r="K646">
        <f t="shared" si="21"/>
        <v>10626.315006482053</v>
      </c>
    </row>
    <row r="647" spans="1:11">
      <c r="A647" s="1" t="s">
        <v>1</v>
      </c>
      <c r="B647">
        <v>8192</v>
      </c>
      <c r="C647">
        <v>4</v>
      </c>
      <c r="D647">
        <v>65536</v>
      </c>
      <c r="E647">
        <v>4</v>
      </c>
      <c r="F647">
        <v>1000000</v>
      </c>
      <c r="G647">
        <v>100</v>
      </c>
      <c r="H647">
        <v>1.6384099999999999</v>
      </c>
      <c r="I647">
        <v>125.413</v>
      </c>
      <c r="J647">
        <f t="shared" si="20"/>
        <v>610347.83723243885</v>
      </c>
      <c r="K647">
        <f t="shared" si="21"/>
        <v>0.7973655043735498</v>
      </c>
    </row>
    <row r="648" spans="1:11">
      <c r="A648" s="1" t="s">
        <v>0</v>
      </c>
      <c r="B648">
        <v>8192</v>
      </c>
      <c r="C648">
        <v>4</v>
      </c>
      <c r="D648">
        <v>65536</v>
      </c>
      <c r="E648">
        <v>8</v>
      </c>
      <c r="F648">
        <v>1000000</v>
      </c>
      <c r="G648">
        <v>1000</v>
      </c>
      <c r="H648">
        <v>13.103</v>
      </c>
      <c r="I648">
        <v>0.10293099999999999</v>
      </c>
      <c r="J648">
        <f t="shared" si="20"/>
        <v>76318.400366328322</v>
      </c>
      <c r="K648">
        <f t="shared" si="21"/>
        <v>9715.2461357608499</v>
      </c>
    </row>
    <row r="649" spans="1:11">
      <c r="A649" s="1" t="s">
        <v>1</v>
      </c>
      <c r="B649">
        <v>8192</v>
      </c>
      <c r="C649">
        <v>4</v>
      </c>
      <c r="D649">
        <v>65536</v>
      </c>
      <c r="E649">
        <v>8</v>
      </c>
      <c r="F649">
        <v>1000000</v>
      </c>
      <c r="G649">
        <v>100</v>
      </c>
      <c r="H649">
        <v>2.7827899999999999</v>
      </c>
      <c r="I649">
        <v>138.92699999999999</v>
      </c>
      <c r="J649">
        <f t="shared" si="20"/>
        <v>359351.58599822479</v>
      </c>
      <c r="K649">
        <f t="shared" si="21"/>
        <v>0.71980248619778742</v>
      </c>
    </row>
    <row r="650" spans="1:11">
      <c r="A650" s="1" t="s">
        <v>0</v>
      </c>
      <c r="B650">
        <v>8192</v>
      </c>
      <c r="C650">
        <v>4</v>
      </c>
      <c r="D650">
        <v>524288</v>
      </c>
      <c r="E650">
        <v>1</v>
      </c>
      <c r="F650">
        <v>1000000</v>
      </c>
      <c r="G650">
        <v>1000</v>
      </c>
      <c r="H650">
        <v>8.6175499999999996</v>
      </c>
      <c r="I650">
        <v>4.9682999999999998E-2</v>
      </c>
      <c r="J650">
        <f t="shared" si="20"/>
        <v>116042.26259203603</v>
      </c>
      <c r="K650">
        <f t="shared" si="21"/>
        <v>20127.609041321983</v>
      </c>
    </row>
    <row r="651" spans="1:11">
      <c r="A651" s="1" t="s">
        <v>1</v>
      </c>
      <c r="B651">
        <v>8192</v>
      </c>
      <c r="C651">
        <v>4</v>
      </c>
      <c r="D651">
        <v>524288</v>
      </c>
      <c r="E651">
        <v>1</v>
      </c>
      <c r="F651">
        <v>1000000</v>
      </c>
      <c r="G651">
        <v>100</v>
      </c>
      <c r="H651">
        <v>0.72594099999999995</v>
      </c>
      <c r="I651">
        <v>82.239699999999999</v>
      </c>
      <c r="J651">
        <f t="shared" si="20"/>
        <v>1377522.4157335102</v>
      </c>
      <c r="K651">
        <f t="shared" si="21"/>
        <v>1.215957743036514</v>
      </c>
    </row>
    <row r="652" spans="1:11">
      <c r="A652" s="1" t="s">
        <v>0</v>
      </c>
      <c r="B652">
        <v>8192</v>
      </c>
      <c r="C652">
        <v>4</v>
      </c>
      <c r="D652">
        <v>524288</v>
      </c>
      <c r="E652">
        <v>2</v>
      </c>
      <c r="F652">
        <v>1000000</v>
      </c>
      <c r="G652">
        <v>1000</v>
      </c>
      <c r="H652">
        <v>9.2333800000000004</v>
      </c>
      <c r="I652">
        <v>5.1261000000000001E-2</v>
      </c>
      <c r="J652">
        <f t="shared" si="20"/>
        <v>108302.70171919708</v>
      </c>
      <c r="K652">
        <f t="shared" si="21"/>
        <v>19508.008037299311</v>
      </c>
    </row>
    <row r="653" spans="1:11">
      <c r="A653" s="1" t="s">
        <v>1</v>
      </c>
      <c r="B653">
        <v>8192</v>
      </c>
      <c r="C653">
        <v>4</v>
      </c>
      <c r="D653">
        <v>524288</v>
      </c>
      <c r="E653">
        <v>2</v>
      </c>
      <c r="F653">
        <v>1000000</v>
      </c>
      <c r="G653">
        <v>100</v>
      </c>
      <c r="H653">
        <v>1.0145900000000001</v>
      </c>
      <c r="I653">
        <v>91.4726</v>
      </c>
      <c r="J653">
        <f t="shared" si="20"/>
        <v>985619.80701564171</v>
      </c>
      <c r="K653">
        <f t="shared" si="21"/>
        <v>1.0932235445368339</v>
      </c>
    </row>
    <row r="654" spans="1:11">
      <c r="A654" s="1" t="s">
        <v>0</v>
      </c>
      <c r="B654">
        <v>8192</v>
      </c>
      <c r="C654">
        <v>4</v>
      </c>
      <c r="D654">
        <v>524288</v>
      </c>
      <c r="E654">
        <v>4</v>
      </c>
      <c r="F654">
        <v>1000000</v>
      </c>
      <c r="G654">
        <v>1000</v>
      </c>
      <c r="H654">
        <v>10.63</v>
      </c>
      <c r="I654">
        <v>6.0090999999999999E-2</v>
      </c>
      <c r="J654">
        <f t="shared" si="20"/>
        <v>94073.377234242696</v>
      </c>
      <c r="K654">
        <f t="shared" si="21"/>
        <v>16641.427168793994</v>
      </c>
    </row>
    <row r="655" spans="1:11">
      <c r="A655" s="1" t="s">
        <v>1</v>
      </c>
      <c r="B655">
        <v>8192</v>
      </c>
      <c r="C655">
        <v>4</v>
      </c>
      <c r="D655">
        <v>524288</v>
      </c>
      <c r="E655">
        <v>4</v>
      </c>
      <c r="F655">
        <v>1000000</v>
      </c>
      <c r="G655">
        <v>100</v>
      </c>
      <c r="H655">
        <v>1.6470899999999999</v>
      </c>
      <c r="I655">
        <v>101.785</v>
      </c>
      <c r="J655">
        <f t="shared" si="20"/>
        <v>607131.36501344794</v>
      </c>
      <c r="K655">
        <f t="shared" si="21"/>
        <v>0.98246303482831465</v>
      </c>
    </row>
    <row r="656" spans="1:11">
      <c r="A656" s="1" t="s">
        <v>0</v>
      </c>
      <c r="B656">
        <v>8192</v>
      </c>
      <c r="C656">
        <v>4</v>
      </c>
      <c r="D656">
        <v>524288</v>
      </c>
      <c r="E656">
        <v>8</v>
      </c>
      <c r="F656">
        <v>1000000</v>
      </c>
      <c r="G656">
        <v>1000</v>
      </c>
      <c r="H656">
        <v>13.131600000000001</v>
      </c>
      <c r="I656">
        <v>6.7145999999999997E-2</v>
      </c>
      <c r="J656">
        <f t="shared" si="20"/>
        <v>76152.182521551062</v>
      </c>
      <c r="K656">
        <f t="shared" si="21"/>
        <v>14892.919905876746</v>
      </c>
    </row>
    <row r="657" spans="1:11">
      <c r="A657" s="1" t="s">
        <v>1</v>
      </c>
      <c r="B657">
        <v>8192</v>
      </c>
      <c r="C657">
        <v>4</v>
      </c>
      <c r="D657">
        <v>524288</v>
      </c>
      <c r="E657">
        <v>8</v>
      </c>
      <c r="F657">
        <v>1000000</v>
      </c>
      <c r="G657">
        <v>100</v>
      </c>
      <c r="H657">
        <v>2.7990499999999998</v>
      </c>
      <c r="I657">
        <v>123.241</v>
      </c>
      <c r="J657">
        <f t="shared" si="20"/>
        <v>357264.07173862564</v>
      </c>
      <c r="K657">
        <f t="shared" si="21"/>
        <v>0.81141827800813038</v>
      </c>
    </row>
    <row r="658" spans="1:11">
      <c r="A658" s="1" t="s">
        <v>0</v>
      </c>
      <c r="B658">
        <v>8192</v>
      </c>
      <c r="C658">
        <v>4</v>
      </c>
      <c r="D658">
        <v>4194304</v>
      </c>
      <c r="E658">
        <v>1</v>
      </c>
      <c r="F658">
        <v>1000000</v>
      </c>
      <c r="G658">
        <v>1000</v>
      </c>
      <c r="H658">
        <v>8.8495500000000007</v>
      </c>
      <c r="I658">
        <v>2.6527999999999999E-2</v>
      </c>
      <c r="J658">
        <f t="shared" si="20"/>
        <v>113000.09605008163</v>
      </c>
      <c r="K658">
        <f t="shared" si="21"/>
        <v>37696.019300361884</v>
      </c>
    </row>
    <row r="659" spans="1:11">
      <c r="A659" s="1" t="s">
        <v>1</v>
      </c>
      <c r="B659">
        <v>8192</v>
      </c>
      <c r="C659">
        <v>4</v>
      </c>
      <c r="D659">
        <v>4194304</v>
      </c>
      <c r="E659">
        <v>1</v>
      </c>
      <c r="F659">
        <v>1000000</v>
      </c>
      <c r="G659">
        <v>100</v>
      </c>
      <c r="H659">
        <v>0.83030499999999996</v>
      </c>
      <c r="I659">
        <v>28.308599999999998</v>
      </c>
      <c r="J659">
        <f t="shared" si="20"/>
        <v>1204376.7049457729</v>
      </c>
      <c r="K659">
        <f t="shared" si="21"/>
        <v>3.5324954254184244</v>
      </c>
    </row>
    <row r="660" spans="1:11">
      <c r="A660" s="1" t="s">
        <v>0</v>
      </c>
      <c r="B660">
        <v>8192</v>
      </c>
      <c r="C660">
        <v>4</v>
      </c>
      <c r="D660">
        <v>4194304</v>
      </c>
      <c r="E660">
        <v>2</v>
      </c>
      <c r="F660">
        <v>1000000</v>
      </c>
      <c r="G660">
        <v>1000</v>
      </c>
      <c r="H660">
        <v>9.3383000000000003</v>
      </c>
      <c r="I660">
        <v>2.3434E-2</v>
      </c>
      <c r="J660">
        <f t="shared" si="20"/>
        <v>107085.87216088582</v>
      </c>
      <c r="K660">
        <f t="shared" si="21"/>
        <v>42673.03917384996</v>
      </c>
    </row>
    <row r="661" spans="1:11">
      <c r="A661" s="1" t="s">
        <v>1</v>
      </c>
      <c r="B661">
        <v>8192</v>
      </c>
      <c r="C661">
        <v>4</v>
      </c>
      <c r="D661">
        <v>4194304</v>
      </c>
      <c r="E661">
        <v>2</v>
      </c>
      <c r="F661">
        <v>1000000</v>
      </c>
      <c r="G661">
        <v>100</v>
      </c>
      <c r="H661">
        <v>1.05647</v>
      </c>
      <c r="I661">
        <v>24.511199999999999</v>
      </c>
      <c r="J661">
        <f t="shared" si="20"/>
        <v>946548.41121849173</v>
      </c>
      <c r="K661">
        <f t="shared" si="21"/>
        <v>4.0797676164365679</v>
      </c>
    </row>
    <row r="662" spans="1:11">
      <c r="A662" s="1" t="s">
        <v>0</v>
      </c>
      <c r="B662">
        <v>8192</v>
      </c>
      <c r="C662">
        <v>4</v>
      </c>
      <c r="D662">
        <v>4194304</v>
      </c>
      <c r="E662">
        <v>4</v>
      </c>
      <c r="F662">
        <v>1000000</v>
      </c>
      <c r="G662">
        <v>1000</v>
      </c>
      <c r="H662">
        <v>10.7296</v>
      </c>
      <c r="I662">
        <v>2.1364999999999999E-2</v>
      </c>
      <c r="J662">
        <f t="shared" si="20"/>
        <v>93200.119296152698</v>
      </c>
      <c r="K662">
        <f t="shared" si="21"/>
        <v>46805.523051720105</v>
      </c>
    </row>
    <row r="663" spans="1:11">
      <c r="A663" s="1" t="s">
        <v>1</v>
      </c>
      <c r="B663">
        <v>8192</v>
      </c>
      <c r="C663">
        <v>4</v>
      </c>
      <c r="D663">
        <v>4194304</v>
      </c>
      <c r="E663">
        <v>4</v>
      </c>
      <c r="F663">
        <v>1000000</v>
      </c>
      <c r="G663">
        <v>100</v>
      </c>
      <c r="H663">
        <v>1.68895</v>
      </c>
      <c r="I663">
        <v>23.491900000000001</v>
      </c>
      <c r="J663">
        <f t="shared" si="20"/>
        <v>592083.83907161257</v>
      </c>
      <c r="K663">
        <f t="shared" si="21"/>
        <v>4.2567863816890075</v>
      </c>
    </row>
    <row r="664" spans="1:11">
      <c r="A664" s="1" t="s">
        <v>0</v>
      </c>
      <c r="B664">
        <v>8192</v>
      </c>
      <c r="C664">
        <v>4</v>
      </c>
      <c r="D664">
        <v>4194304</v>
      </c>
      <c r="E664">
        <v>8</v>
      </c>
      <c r="F664">
        <v>1000000</v>
      </c>
      <c r="G664">
        <v>1000</v>
      </c>
      <c r="H664">
        <v>13.253500000000001</v>
      </c>
      <c r="I664">
        <v>2.274E-2</v>
      </c>
      <c r="J664">
        <f t="shared" si="20"/>
        <v>75451.767457652692</v>
      </c>
      <c r="K664">
        <f t="shared" si="21"/>
        <v>43975.373790677222</v>
      </c>
    </row>
    <row r="665" spans="1:11">
      <c r="A665" s="1" t="s">
        <v>1</v>
      </c>
      <c r="B665">
        <v>8192</v>
      </c>
      <c r="C665">
        <v>4</v>
      </c>
      <c r="D665">
        <v>4194304</v>
      </c>
      <c r="E665">
        <v>8</v>
      </c>
      <c r="F665">
        <v>1000000</v>
      </c>
      <c r="G665">
        <v>100</v>
      </c>
      <c r="H665">
        <v>2.8484600000000002</v>
      </c>
      <c r="I665">
        <v>23.671800000000001</v>
      </c>
      <c r="J665">
        <f t="shared" si="20"/>
        <v>351066.89228565607</v>
      </c>
      <c r="K665">
        <f t="shared" si="21"/>
        <v>4.2244358265953581</v>
      </c>
    </row>
    <row r="666" spans="1:11">
      <c r="A666" s="1" t="s">
        <v>0</v>
      </c>
      <c r="B666">
        <v>8192</v>
      </c>
      <c r="C666">
        <v>4</v>
      </c>
      <c r="D666">
        <v>33554432</v>
      </c>
      <c r="E666">
        <v>1</v>
      </c>
      <c r="F666">
        <v>1000000</v>
      </c>
      <c r="G666">
        <v>1000</v>
      </c>
      <c r="H666">
        <v>9.6554500000000001</v>
      </c>
      <c r="I666">
        <v>2.0941999999999999E-2</v>
      </c>
      <c r="J666">
        <f t="shared" si="20"/>
        <v>103568.45097846293</v>
      </c>
      <c r="K666">
        <f t="shared" si="21"/>
        <v>47750.931143157293</v>
      </c>
    </row>
    <row r="667" spans="1:11">
      <c r="A667" s="1" t="s">
        <v>1</v>
      </c>
      <c r="B667">
        <v>8192</v>
      </c>
      <c r="C667">
        <v>4</v>
      </c>
      <c r="D667">
        <v>33554432</v>
      </c>
      <c r="E667">
        <v>1</v>
      </c>
      <c r="F667">
        <v>1000000</v>
      </c>
      <c r="G667">
        <v>100</v>
      </c>
      <c r="H667">
        <v>0.95671700000000004</v>
      </c>
      <c r="I667">
        <v>24.831800000000001</v>
      </c>
      <c r="J667">
        <f t="shared" si="20"/>
        <v>1045241.1737222187</v>
      </c>
      <c r="K667">
        <f t="shared" si="21"/>
        <v>4.0270942903857145</v>
      </c>
    </row>
    <row r="668" spans="1:11">
      <c r="A668" s="1" t="s">
        <v>0</v>
      </c>
      <c r="B668">
        <v>8192</v>
      </c>
      <c r="C668">
        <v>4</v>
      </c>
      <c r="D668">
        <v>33554432</v>
      </c>
      <c r="E668">
        <v>2</v>
      </c>
      <c r="F668">
        <v>1000000</v>
      </c>
      <c r="G668">
        <v>1000</v>
      </c>
      <c r="H668">
        <v>10.1046</v>
      </c>
      <c r="I668">
        <v>2.1191999999999999E-2</v>
      </c>
      <c r="J668">
        <f t="shared" si="20"/>
        <v>98964.82790016428</v>
      </c>
      <c r="K668">
        <f t="shared" si="21"/>
        <v>47187.617969044928</v>
      </c>
    </row>
    <row r="669" spans="1:11">
      <c r="A669" s="1" t="s">
        <v>1</v>
      </c>
      <c r="B669">
        <v>8192</v>
      </c>
      <c r="C669">
        <v>4</v>
      </c>
      <c r="D669">
        <v>33554432</v>
      </c>
      <c r="E669">
        <v>2</v>
      </c>
      <c r="F669">
        <v>1000000</v>
      </c>
      <c r="G669">
        <v>100</v>
      </c>
      <c r="H669">
        <v>1.37236</v>
      </c>
      <c r="I669">
        <v>21.535799999999998</v>
      </c>
      <c r="J669">
        <f t="shared" si="20"/>
        <v>728671.77708472998</v>
      </c>
      <c r="K669">
        <f t="shared" si="21"/>
        <v>4.6434309382516554</v>
      </c>
    </row>
    <row r="670" spans="1:11">
      <c r="A670" s="1" t="s">
        <v>0</v>
      </c>
      <c r="B670">
        <v>8192</v>
      </c>
      <c r="C670">
        <v>4</v>
      </c>
      <c r="D670">
        <v>33554432</v>
      </c>
      <c r="E670">
        <v>4</v>
      </c>
      <c r="F670">
        <v>1000000</v>
      </c>
      <c r="G670">
        <v>1000</v>
      </c>
      <c r="H670">
        <v>11.7433</v>
      </c>
      <c r="I670">
        <v>2.1444000000000001E-2</v>
      </c>
      <c r="J670">
        <f t="shared" si="20"/>
        <v>85154.939412260617</v>
      </c>
      <c r="K670">
        <f t="shared" si="21"/>
        <v>46633.090841260957</v>
      </c>
    </row>
    <row r="671" spans="1:11">
      <c r="A671" s="1" t="s">
        <v>1</v>
      </c>
      <c r="B671">
        <v>8192</v>
      </c>
      <c r="C671">
        <v>4</v>
      </c>
      <c r="D671">
        <v>33554432</v>
      </c>
      <c r="E671">
        <v>4</v>
      </c>
      <c r="F671">
        <v>1000000</v>
      </c>
      <c r="G671">
        <v>100</v>
      </c>
      <c r="H671">
        <v>2.0441600000000002</v>
      </c>
      <c r="I671">
        <v>19.377600000000001</v>
      </c>
      <c r="J671">
        <f t="shared" si="20"/>
        <v>489198.49718221661</v>
      </c>
      <c r="K671">
        <f t="shared" si="21"/>
        <v>5.1605978036495745</v>
      </c>
    </row>
    <row r="672" spans="1:11">
      <c r="A672" s="1" t="s">
        <v>0</v>
      </c>
      <c r="B672">
        <v>8192</v>
      </c>
      <c r="C672">
        <v>4</v>
      </c>
      <c r="D672">
        <v>33554432</v>
      </c>
      <c r="E672">
        <v>8</v>
      </c>
      <c r="F672">
        <v>1000000</v>
      </c>
      <c r="G672">
        <v>1000</v>
      </c>
      <c r="H672">
        <v>14.669</v>
      </c>
      <c r="I672">
        <v>2.1566999999999999E-2</v>
      </c>
      <c r="J672">
        <f t="shared" si="20"/>
        <v>68170.972799781855</v>
      </c>
      <c r="K672">
        <f t="shared" si="21"/>
        <v>46367.13497472991</v>
      </c>
    </row>
    <row r="673" spans="1:11">
      <c r="A673" s="1" t="s">
        <v>1</v>
      </c>
      <c r="B673">
        <v>8192</v>
      </c>
      <c r="C673">
        <v>4</v>
      </c>
      <c r="D673">
        <v>33554432</v>
      </c>
      <c r="E673">
        <v>8</v>
      </c>
      <c r="F673">
        <v>1000000</v>
      </c>
      <c r="G673">
        <v>100</v>
      </c>
      <c r="H673">
        <v>3.5160499999999999</v>
      </c>
      <c r="I673">
        <v>26.6144</v>
      </c>
      <c r="J673">
        <f t="shared" si="20"/>
        <v>284410.06242800871</v>
      </c>
      <c r="K673">
        <f t="shared" si="21"/>
        <v>3.7573644342912109</v>
      </c>
    </row>
    <row r="674" spans="1:11">
      <c r="A674" s="1" t="s">
        <v>0</v>
      </c>
      <c r="B674">
        <v>8192</v>
      </c>
      <c r="C674">
        <v>4</v>
      </c>
      <c r="D674">
        <v>1024</v>
      </c>
      <c r="E674">
        <v>1</v>
      </c>
      <c r="F674">
        <v>1000000</v>
      </c>
      <c r="G674">
        <v>1000</v>
      </c>
      <c r="H674">
        <v>8.60304</v>
      </c>
      <c r="I674">
        <v>0.115039</v>
      </c>
      <c r="J674">
        <f t="shared" si="20"/>
        <v>116237.98099276536</v>
      </c>
      <c r="K674">
        <f t="shared" si="21"/>
        <v>8692.7042133537325</v>
      </c>
    </row>
    <row r="675" spans="1:11">
      <c r="A675" s="1" t="s">
        <v>1</v>
      </c>
      <c r="B675">
        <v>8192</v>
      </c>
      <c r="C675">
        <v>4</v>
      </c>
      <c r="D675">
        <v>1024</v>
      </c>
      <c r="E675">
        <v>1</v>
      </c>
      <c r="F675">
        <v>1000000</v>
      </c>
      <c r="G675">
        <v>100</v>
      </c>
      <c r="H675">
        <v>0.72808600000000001</v>
      </c>
      <c r="I675">
        <v>148.739</v>
      </c>
      <c r="J675">
        <f t="shared" si="20"/>
        <v>1373464.1237436237</v>
      </c>
      <c r="K675">
        <f t="shared" si="21"/>
        <v>0.67231862524287511</v>
      </c>
    </row>
    <row r="676" spans="1:11">
      <c r="A676" s="1" t="s">
        <v>0</v>
      </c>
      <c r="B676">
        <v>8192</v>
      </c>
      <c r="C676">
        <v>4</v>
      </c>
      <c r="D676">
        <v>1024</v>
      </c>
      <c r="E676">
        <v>2</v>
      </c>
      <c r="F676">
        <v>1000000</v>
      </c>
      <c r="G676">
        <v>1000</v>
      </c>
      <c r="H676">
        <v>9.2250800000000002</v>
      </c>
      <c r="I676">
        <v>0.11541999999999999</v>
      </c>
      <c r="J676">
        <f t="shared" si="20"/>
        <v>108400.14395539118</v>
      </c>
      <c r="K676">
        <f t="shared" si="21"/>
        <v>8664.0097036908683</v>
      </c>
    </row>
    <row r="677" spans="1:11">
      <c r="A677" s="1" t="s">
        <v>1</v>
      </c>
      <c r="B677">
        <v>8192</v>
      </c>
      <c r="C677">
        <v>4</v>
      </c>
      <c r="D677">
        <v>1024</v>
      </c>
      <c r="E677">
        <v>2</v>
      </c>
      <c r="F677">
        <v>1000000</v>
      </c>
      <c r="G677">
        <v>100</v>
      </c>
      <c r="H677">
        <v>1.01135</v>
      </c>
      <c r="I677">
        <v>132.22</v>
      </c>
      <c r="J677">
        <f t="shared" si="20"/>
        <v>988777.37677361944</v>
      </c>
      <c r="K677">
        <f t="shared" si="21"/>
        <v>0.75631523218877628</v>
      </c>
    </row>
    <row r="678" spans="1:11">
      <c r="A678" s="1" t="s">
        <v>0</v>
      </c>
      <c r="B678">
        <v>8192</v>
      </c>
      <c r="C678">
        <v>4</v>
      </c>
      <c r="D678">
        <v>1024</v>
      </c>
      <c r="E678">
        <v>4</v>
      </c>
      <c r="F678">
        <v>1000000</v>
      </c>
      <c r="G678">
        <v>1000</v>
      </c>
      <c r="H678">
        <v>10.594200000000001</v>
      </c>
      <c r="I678">
        <v>0.118668</v>
      </c>
      <c r="J678">
        <f t="shared" si="20"/>
        <v>94391.27069528609</v>
      </c>
      <c r="K678">
        <f t="shared" si="21"/>
        <v>8426.8716081841776</v>
      </c>
    </row>
    <row r="679" spans="1:11">
      <c r="A679" s="1" t="s">
        <v>1</v>
      </c>
      <c r="B679">
        <v>8192</v>
      </c>
      <c r="C679">
        <v>4</v>
      </c>
      <c r="D679">
        <v>1024</v>
      </c>
      <c r="E679">
        <v>4</v>
      </c>
      <c r="F679">
        <v>1000000</v>
      </c>
      <c r="G679">
        <v>100</v>
      </c>
      <c r="H679">
        <v>1.64297</v>
      </c>
      <c r="I679">
        <v>138.845</v>
      </c>
      <c r="J679">
        <f t="shared" si="20"/>
        <v>608653.84030140541</v>
      </c>
      <c r="K679">
        <f t="shared" si="21"/>
        <v>0.72022759191904639</v>
      </c>
    </row>
    <row r="680" spans="1:11">
      <c r="A680" s="1" t="s">
        <v>0</v>
      </c>
      <c r="B680">
        <v>8192</v>
      </c>
      <c r="C680">
        <v>4</v>
      </c>
      <c r="D680">
        <v>1024</v>
      </c>
      <c r="E680">
        <v>8</v>
      </c>
      <c r="F680">
        <v>1000000</v>
      </c>
      <c r="G680">
        <v>1000</v>
      </c>
      <c r="H680">
        <v>13.157400000000001</v>
      </c>
      <c r="I680">
        <v>0.11879199999999999</v>
      </c>
      <c r="J680">
        <f t="shared" si="20"/>
        <v>76002.857707449788</v>
      </c>
      <c r="K680">
        <f t="shared" si="21"/>
        <v>8418.0752912654061</v>
      </c>
    </row>
    <row r="681" spans="1:11">
      <c r="A681" s="1" t="s">
        <v>1</v>
      </c>
      <c r="B681">
        <v>8192</v>
      </c>
      <c r="C681">
        <v>4</v>
      </c>
      <c r="D681">
        <v>1024</v>
      </c>
      <c r="E681">
        <v>8</v>
      </c>
      <c r="F681">
        <v>1000000</v>
      </c>
      <c r="G681">
        <v>100</v>
      </c>
      <c r="H681">
        <v>2.8091200000000001</v>
      </c>
      <c r="I681">
        <v>133.02500000000001</v>
      </c>
      <c r="J681">
        <f t="shared" si="20"/>
        <v>355983.36845702567</v>
      </c>
      <c r="K681">
        <f t="shared" si="21"/>
        <v>0.75173839503852657</v>
      </c>
    </row>
    <row r="682" spans="1:11">
      <c r="A682" s="1" t="s">
        <v>0</v>
      </c>
      <c r="B682">
        <v>8192</v>
      </c>
      <c r="C682">
        <v>4</v>
      </c>
      <c r="D682">
        <v>8192</v>
      </c>
      <c r="E682">
        <v>1</v>
      </c>
      <c r="F682">
        <v>1000000</v>
      </c>
      <c r="G682">
        <v>1000</v>
      </c>
      <c r="H682">
        <v>8.6028900000000004</v>
      </c>
      <c r="I682">
        <v>0.113206</v>
      </c>
      <c r="J682">
        <f t="shared" si="20"/>
        <v>116240.00771833651</v>
      </c>
      <c r="K682">
        <f t="shared" si="21"/>
        <v>8833.4540572054484</v>
      </c>
    </row>
    <row r="683" spans="1:11">
      <c r="A683" s="1" t="s">
        <v>1</v>
      </c>
      <c r="B683">
        <v>8192</v>
      </c>
      <c r="C683">
        <v>4</v>
      </c>
      <c r="D683">
        <v>8192</v>
      </c>
      <c r="E683">
        <v>1</v>
      </c>
      <c r="F683">
        <v>1000000</v>
      </c>
      <c r="G683">
        <v>100</v>
      </c>
      <c r="H683">
        <v>0.72607500000000003</v>
      </c>
      <c r="I683">
        <v>129.99199999999999</v>
      </c>
      <c r="J683">
        <f t="shared" si="20"/>
        <v>1377268.188548015</v>
      </c>
      <c r="K683">
        <f t="shared" si="21"/>
        <v>0.76927810942211838</v>
      </c>
    </row>
    <row r="684" spans="1:11">
      <c r="A684" s="1" t="s">
        <v>0</v>
      </c>
      <c r="B684">
        <v>8192</v>
      </c>
      <c r="C684">
        <v>4</v>
      </c>
      <c r="D684">
        <v>8192</v>
      </c>
      <c r="E684">
        <v>2</v>
      </c>
      <c r="F684">
        <v>1000000</v>
      </c>
      <c r="G684">
        <v>1000</v>
      </c>
      <c r="H684">
        <v>9.2184600000000003</v>
      </c>
      <c r="I684">
        <v>0.116383</v>
      </c>
      <c r="J684">
        <f t="shared" si="20"/>
        <v>108477.98873130653</v>
      </c>
      <c r="K684">
        <f t="shared" si="21"/>
        <v>8592.3201842193448</v>
      </c>
    </row>
    <row r="685" spans="1:11">
      <c r="A685" s="1" t="s">
        <v>1</v>
      </c>
      <c r="B685">
        <v>8192</v>
      </c>
      <c r="C685">
        <v>4</v>
      </c>
      <c r="D685">
        <v>8192</v>
      </c>
      <c r="E685">
        <v>2</v>
      </c>
      <c r="F685">
        <v>1000000</v>
      </c>
      <c r="G685">
        <v>100</v>
      </c>
      <c r="H685">
        <v>1.0115700000000001</v>
      </c>
      <c r="I685">
        <v>129.72</v>
      </c>
      <c r="J685">
        <f t="shared" si="20"/>
        <v>988562.33379795752</v>
      </c>
      <c r="K685">
        <f t="shared" si="21"/>
        <v>0.77089115016959608</v>
      </c>
    </row>
    <row r="686" spans="1:11">
      <c r="A686" s="1" t="s">
        <v>0</v>
      </c>
      <c r="B686">
        <v>8192</v>
      </c>
      <c r="C686">
        <v>4</v>
      </c>
      <c r="D686">
        <v>8192</v>
      </c>
      <c r="E686">
        <v>4</v>
      </c>
      <c r="F686">
        <v>1000000</v>
      </c>
      <c r="G686">
        <v>1000</v>
      </c>
      <c r="H686">
        <v>10.612299999999999</v>
      </c>
      <c r="I686">
        <v>0.116992</v>
      </c>
      <c r="J686">
        <f t="shared" si="20"/>
        <v>94230.279958161758</v>
      </c>
      <c r="K686">
        <f t="shared" si="21"/>
        <v>8547.5929978118165</v>
      </c>
    </row>
    <row r="687" spans="1:11">
      <c r="A687" s="1" t="s">
        <v>1</v>
      </c>
      <c r="B687">
        <v>8192</v>
      </c>
      <c r="C687">
        <v>4</v>
      </c>
      <c r="D687">
        <v>8192</v>
      </c>
      <c r="E687">
        <v>4</v>
      </c>
      <c r="F687">
        <v>1000000</v>
      </c>
      <c r="G687">
        <v>100</v>
      </c>
      <c r="H687">
        <v>1.6368799999999999</v>
      </c>
      <c r="I687">
        <v>126.16500000000001</v>
      </c>
      <c r="J687">
        <f t="shared" si="20"/>
        <v>610918.3324373198</v>
      </c>
      <c r="K687">
        <f t="shared" si="21"/>
        <v>0.79261284825427014</v>
      </c>
    </row>
    <row r="688" spans="1:11">
      <c r="A688" s="1" t="s">
        <v>0</v>
      </c>
      <c r="B688">
        <v>8192</v>
      </c>
      <c r="C688">
        <v>4</v>
      </c>
      <c r="D688">
        <v>8192</v>
      </c>
      <c r="E688">
        <v>8</v>
      </c>
      <c r="F688">
        <v>1000000</v>
      </c>
      <c r="G688">
        <v>1000</v>
      </c>
      <c r="H688">
        <v>13.104100000000001</v>
      </c>
      <c r="I688">
        <v>0.11953800000000001</v>
      </c>
      <c r="J688">
        <f t="shared" si="20"/>
        <v>76311.993956090068</v>
      </c>
      <c r="K688">
        <f t="shared" si="21"/>
        <v>8365.5406648931712</v>
      </c>
    </row>
    <row r="689" spans="1:11">
      <c r="A689" s="1" t="s">
        <v>1</v>
      </c>
      <c r="B689">
        <v>8192</v>
      </c>
      <c r="C689">
        <v>4</v>
      </c>
      <c r="D689">
        <v>8192</v>
      </c>
      <c r="E689">
        <v>8</v>
      </c>
      <c r="F689">
        <v>1000000</v>
      </c>
      <c r="G689">
        <v>100</v>
      </c>
      <c r="H689">
        <v>2.78165</v>
      </c>
      <c r="I689">
        <v>132.994</v>
      </c>
      <c r="J689">
        <f t="shared" si="20"/>
        <v>359498.85859112401</v>
      </c>
      <c r="K689">
        <f t="shared" si="21"/>
        <v>0.75191362016331564</v>
      </c>
    </row>
    <row r="690" spans="1:11">
      <c r="A690" s="1" t="s">
        <v>0</v>
      </c>
      <c r="B690">
        <v>8192</v>
      </c>
      <c r="C690">
        <v>4</v>
      </c>
      <c r="D690">
        <v>65536</v>
      </c>
      <c r="E690">
        <v>1</v>
      </c>
      <c r="F690">
        <v>1000000</v>
      </c>
      <c r="G690">
        <v>1000</v>
      </c>
      <c r="H690">
        <v>8.6097400000000004</v>
      </c>
      <c r="I690">
        <v>8.7186E-2</v>
      </c>
      <c r="J690">
        <f t="shared" si="20"/>
        <v>116147.52594154992</v>
      </c>
      <c r="K690">
        <f t="shared" si="21"/>
        <v>11469.731378891107</v>
      </c>
    </row>
    <row r="691" spans="1:11">
      <c r="A691" s="1" t="s">
        <v>1</v>
      </c>
      <c r="B691">
        <v>8192</v>
      </c>
      <c r="C691">
        <v>4</v>
      </c>
      <c r="D691">
        <v>65536</v>
      </c>
      <c r="E691">
        <v>1</v>
      </c>
      <c r="F691">
        <v>1000000</v>
      </c>
      <c r="G691">
        <v>100</v>
      </c>
      <c r="H691">
        <v>0.72539699999999996</v>
      </c>
      <c r="I691">
        <v>136.57400000000001</v>
      </c>
      <c r="J691">
        <f t="shared" si="20"/>
        <v>1378555.4668684872</v>
      </c>
      <c r="K691">
        <f t="shared" si="21"/>
        <v>0.73220378695798605</v>
      </c>
    </row>
    <row r="692" spans="1:11">
      <c r="A692" s="1" t="s">
        <v>0</v>
      </c>
      <c r="B692">
        <v>8192</v>
      </c>
      <c r="C692">
        <v>4</v>
      </c>
      <c r="D692">
        <v>65536</v>
      </c>
      <c r="E692">
        <v>2</v>
      </c>
      <c r="F692">
        <v>1000000</v>
      </c>
      <c r="G692">
        <v>1000</v>
      </c>
      <c r="H692">
        <v>9.2351200000000002</v>
      </c>
      <c r="I692">
        <v>8.8261000000000006E-2</v>
      </c>
      <c r="J692">
        <f t="shared" si="20"/>
        <v>108282.29627768778</v>
      </c>
      <c r="K692">
        <f t="shared" si="21"/>
        <v>11330.032517193324</v>
      </c>
    </row>
    <row r="693" spans="1:11">
      <c r="A693" s="1" t="s">
        <v>1</v>
      </c>
      <c r="B693">
        <v>8192</v>
      </c>
      <c r="C693">
        <v>4</v>
      </c>
      <c r="D693">
        <v>65536</v>
      </c>
      <c r="E693">
        <v>2</v>
      </c>
      <c r="F693">
        <v>1000000</v>
      </c>
      <c r="G693">
        <v>100</v>
      </c>
      <c r="H693">
        <v>1.01485</v>
      </c>
      <c r="I693">
        <v>135.33199999999999</v>
      </c>
      <c r="J693">
        <f t="shared" si="20"/>
        <v>985367.29565945698</v>
      </c>
      <c r="K693">
        <f t="shared" si="21"/>
        <v>0.73892353619247486</v>
      </c>
    </row>
    <row r="694" spans="1:11">
      <c r="A694" s="1" t="s">
        <v>0</v>
      </c>
      <c r="B694">
        <v>8192</v>
      </c>
      <c r="C694">
        <v>4</v>
      </c>
      <c r="D694">
        <v>65536</v>
      </c>
      <c r="E694">
        <v>4</v>
      </c>
      <c r="F694">
        <v>1000000</v>
      </c>
      <c r="G694">
        <v>1000</v>
      </c>
      <c r="H694">
        <v>10.5985</v>
      </c>
      <c r="I694">
        <v>9.4224000000000002E-2</v>
      </c>
      <c r="J694">
        <f t="shared" si="20"/>
        <v>94352.974477520402</v>
      </c>
      <c r="K694">
        <f t="shared" si="21"/>
        <v>10613.007301749023</v>
      </c>
    </row>
    <row r="695" spans="1:11">
      <c r="A695" s="1" t="s">
        <v>1</v>
      </c>
      <c r="B695">
        <v>8192</v>
      </c>
      <c r="C695">
        <v>4</v>
      </c>
      <c r="D695">
        <v>65536</v>
      </c>
      <c r="E695">
        <v>4</v>
      </c>
      <c r="F695">
        <v>1000000</v>
      </c>
      <c r="G695">
        <v>100</v>
      </c>
      <c r="H695">
        <v>1.6451499999999999</v>
      </c>
      <c r="I695">
        <v>130.36199999999999</v>
      </c>
      <c r="J695">
        <f t="shared" si="20"/>
        <v>607847.30875604053</v>
      </c>
      <c r="K695">
        <f t="shared" si="21"/>
        <v>0.7670947055123426</v>
      </c>
    </row>
    <row r="696" spans="1:11">
      <c r="A696" s="1" t="s">
        <v>0</v>
      </c>
      <c r="B696">
        <v>8192</v>
      </c>
      <c r="C696">
        <v>4</v>
      </c>
      <c r="D696">
        <v>65536</v>
      </c>
      <c r="E696">
        <v>8</v>
      </c>
      <c r="F696">
        <v>1000000</v>
      </c>
      <c r="G696">
        <v>1000</v>
      </c>
      <c r="H696">
        <v>13.103199999999999</v>
      </c>
      <c r="I696">
        <v>0.101011</v>
      </c>
      <c r="J696">
        <f t="shared" si="20"/>
        <v>76317.235484461809</v>
      </c>
      <c r="K696">
        <f t="shared" si="21"/>
        <v>9899.9118907841712</v>
      </c>
    </row>
    <row r="697" spans="1:11">
      <c r="A697" s="1" t="s">
        <v>1</v>
      </c>
      <c r="B697">
        <v>8192</v>
      </c>
      <c r="C697">
        <v>4</v>
      </c>
      <c r="D697">
        <v>65536</v>
      </c>
      <c r="E697">
        <v>8</v>
      </c>
      <c r="F697">
        <v>1000000</v>
      </c>
      <c r="G697">
        <v>100</v>
      </c>
      <c r="H697">
        <v>2.79135</v>
      </c>
      <c r="I697">
        <v>141.84399999999999</v>
      </c>
      <c r="J697">
        <f t="shared" si="20"/>
        <v>358249.59249108855</v>
      </c>
      <c r="K697">
        <f t="shared" si="21"/>
        <v>0.70499985900002826</v>
      </c>
    </row>
    <row r="698" spans="1:11">
      <c r="A698" s="1" t="s">
        <v>0</v>
      </c>
      <c r="B698">
        <v>8192</v>
      </c>
      <c r="C698">
        <v>4</v>
      </c>
      <c r="D698">
        <v>524288</v>
      </c>
      <c r="E698">
        <v>1</v>
      </c>
      <c r="F698">
        <v>1000000</v>
      </c>
      <c r="G698">
        <v>1000</v>
      </c>
      <c r="H698">
        <v>8.60623</v>
      </c>
      <c r="I698">
        <v>5.0460999999999999E-2</v>
      </c>
      <c r="J698">
        <f t="shared" si="20"/>
        <v>116194.89602299729</v>
      </c>
      <c r="K698">
        <f t="shared" si="21"/>
        <v>19817.284635659224</v>
      </c>
    </row>
    <row r="699" spans="1:11">
      <c r="A699" s="1" t="s">
        <v>1</v>
      </c>
      <c r="B699">
        <v>8192</v>
      </c>
      <c r="C699">
        <v>4</v>
      </c>
      <c r="D699">
        <v>524288</v>
      </c>
      <c r="E699">
        <v>1</v>
      </c>
      <c r="F699">
        <v>1000000</v>
      </c>
      <c r="G699">
        <v>100</v>
      </c>
      <c r="H699">
        <v>0.727383</v>
      </c>
      <c r="I699">
        <v>83.130499999999998</v>
      </c>
      <c r="J699">
        <f t="shared" si="20"/>
        <v>1374791.5472316509</v>
      </c>
      <c r="K699">
        <f t="shared" si="21"/>
        <v>1.2029279265732793</v>
      </c>
    </row>
    <row r="700" spans="1:11">
      <c r="A700" s="1" t="s">
        <v>0</v>
      </c>
      <c r="B700">
        <v>8192</v>
      </c>
      <c r="C700">
        <v>4</v>
      </c>
      <c r="D700">
        <v>524288</v>
      </c>
      <c r="E700">
        <v>2</v>
      </c>
      <c r="F700">
        <v>1000000</v>
      </c>
      <c r="G700">
        <v>1000</v>
      </c>
      <c r="H700">
        <v>9.2235499999999995</v>
      </c>
      <c r="I700">
        <v>5.1013000000000003E-2</v>
      </c>
      <c r="J700">
        <f t="shared" si="20"/>
        <v>108418.12534219472</v>
      </c>
      <c r="K700">
        <f t="shared" si="21"/>
        <v>19602.846333287591</v>
      </c>
    </row>
    <row r="701" spans="1:11">
      <c r="A701" s="1" t="s">
        <v>1</v>
      </c>
      <c r="B701">
        <v>8192</v>
      </c>
      <c r="C701">
        <v>4</v>
      </c>
      <c r="D701">
        <v>524288</v>
      </c>
      <c r="E701">
        <v>2</v>
      </c>
      <c r="F701">
        <v>1000000</v>
      </c>
      <c r="G701">
        <v>100</v>
      </c>
      <c r="H701">
        <v>1.0172300000000001</v>
      </c>
      <c r="I701">
        <v>88.087000000000003</v>
      </c>
      <c r="J701">
        <f t="shared" si="20"/>
        <v>983061.84442063246</v>
      </c>
      <c r="K701">
        <f t="shared" si="21"/>
        <v>1.1352412955373665</v>
      </c>
    </row>
    <row r="702" spans="1:11">
      <c r="A702" s="1" t="s">
        <v>0</v>
      </c>
      <c r="B702">
        <v>8192</v>
      </c>
      <c r="C702">
        <v>4</v>
      </c>
      <c r="D702">
        <v>524288</v>
      </c>
      <c r="E702">
        <v>4</v>
      </c>
      <c r="F702">
        <v>1000000</v>
      </c>
      <c r="G702">
        <v>1000</v>
      </c>
      <c r="H702">
        <v>10.629099999999999</v>
      </c>
      <c r="I702">
        <v>5.9680999999999998E-2</v>
      </c>
      <c r="J702">
        <f t="shared" si="20"/>
        <v>94081.342728923439</v>
      </c>
      <c r="K702">
        <f t="shared" si="21"/>
        <v>16755.751411672056</v>
      </c>
    </row>
    <row r="703" spans="1:11">
      <c r="A703" s="1" t="s">
        <v>1</v>
      </c>
      <c r="B703">
        <v>8192</v>
      </c>
      <c r="C703">
        <v>4</v>
      </c>
      <c r="D703">
        <v>524288</v>
      </c>
      <c r="E703">
        <v>4</v>
      </c>
      <c r="F703">
        <v>1000000</v>
      </c>
      <c r="G703">
        <v>100</v>
      </c>
      <c r="H703">
        <v>1.6478299999999999</v>
      </c>
      <c r="I703">
        <v>109.071</v>
      </c>
      <c r="J703">
        <f t="shared" si="20"/>
        <v>606858.71722204355</v>
      </c>
      <c r="K703">
        <f t="shared" si="21"/>
        <v>0.91683398886963541</v>
      </c>
    </row>
    <row r="704" spans="1:11">
      <c r="A704" s="1" t="s">
        <v>0</v>
      </c>
      <c r="B704">
        <v>8192</v>
      </c>
      <c r="C704">
        <v>4</v>
      </c>
      <c r="D704">
        <v>524288</v>
      </c>
      <c r="E704">
        <v>8</v>
      </c>
      <c r="F704">
        <v>1000000</v>
      </c>
      <c r="G704">
        <v>1000</v>
      </c>
      <c r="H704">
        <v>13.136200000000001</v>
      </c>
      <c r="I704">
        <v>6.6839999999999997E-2</v>
      </c>
      <c r="J704">
        <f t="shared" si="20"/>
        <v>76125.515750369203</v>
      </c>
      <c r="K704">
        <f t="shared" si="21"/>
        <v>14961.101137043686</v>
      </c>
    </row>
    <row r="705" spans="1:11">
      <c r="A705" s="1" t="s">
        <v>1</v>
      </c>
      <c r="B705">
        <v>8192</v>
      </c>
      <c r="C705">
        <v>4</v>
      </c>
      <c r="D705">
        <v>524288</v>
      </c>
      <c r="E705">
        <v>8</v>
      </c>
      <c r="F705">
        <v>1000000</v>
      </c>
      <c r="G705">
        <v>100</v>
      </c>
      <c r="H705">
        <v>2.8069600000000001</v>
      </c>
      <c r="I705">
        <v>134.49600000000001</v>
      </c>
      <c r="J705">
        <f t="shared" si="20"/>
        <v>356257.30327471712</v>
      </c>
      <c r="K705">
        <f t="shared" si="21"/>
        <v>0.74351653580775634</v>
      </c>
    </row>
    <row r="706" spans="1:11">
      <c r="A706" s="1" t="s">
        <v>0</v>
      </c>
      <c r="B706">
        <v>8192</v>
      </c>
      <c r="C706">
        <v>4</v>
      </c>
      <c r="D706">
        <v>4194304</v>
      </c>
      <c r="E706">
        <v>1</v>
      </c>
      <c r="F706">
        <v>1000000</v>
      </c>
      <c r="G706">
        <v>1000</v>
      </c>
      <c r="H706">
        <v>8.8827999999999996</v>
      </c>
      <c r="I706">
        <v>2.776E-2</v>
      </c>
      <c r="J706">
        <f t="shared" si="20"/>
        <v>112577.11532399694</v>
      </c>
      <c r="K706">
        <f t="shared" si="21"/>
        <v>36023.054755043231</v>
      </c>
    </row>
    <row r="707" spans="1:11">
      <c r="A707" s="1" t="s">
        <v>1</v>
      </c>
      <c r="B707">
        <v>8192</v>
      </c>
      <c r="C707">
        <v>4</v>
      </c>
      <c r="D707">
        <v>4194304</v>
      </c>
      <c r="E707">
        <v>1</v>
      </c>
      <c r="F707">
        <v>1000000</v>
      </c>
      <c r="G707">
        <v>100</v>
      </c>
      <c r="H707">
        <v>0.82285799999999998</v>
      </c>
      <c r="I707">
        <v>37.781700000000001</v>
      </c>
      <c r="J707">
        <f t="shared" ref="J707:J770" si="22">F707/H707</f>
        <v>1215276.5118647446</v>
      </c>
      <c r="K707">
        <f t="shared" ref="K707:K770" si="23">G707/I707</f>
        <v>2.6467840250703381</v>
      </c>
    </row>
    <row r="708" spans="1:11">
      <c r="A708" s="1" t="s">
        <v>0</v>
      </c>
      <c r="B708">
        <v>8192</v>
      </c>
      <c r="C708">
        <v>4</v>
      </c>
      <c r="D708">
        <v>4194304</v>
      </c>
      <c r="E708">
        <v>2</v>
      </c>
      <c r="F708">
        <v>1000000</v>
      </c>
      <c r="G708">
        <v>1000</v>
      </c>
      <c r="H708">
        <v>9.3348700000000004</v>
      </c>
      <c r="I708">
        <v>2.2301999999999999E-2</v>
      </c>
      <c r="J708">
        <f t="shared" si="22"/>
        <v>107125.21974060699</v>
      </c>
      <c r="K708">
        <f t="shared" si="23"/>
        <v>44839.027889875353</v>
      </c>
    </row>
    <row r="709" spans="1:11">
      <c r="A709" s="1" t="s">
        <v>1</v>
      </c>
      <c r="B709">
        <v>8192</v>
      </c>
      <c r="C709">
        <v>4</v>
      </c>
      <c r="D709">
        <v>4194304</v>
      </c>
      <c r="E709">
        <v>2</v>
      </c>
      <c r="F709">
        <v>1000000</v>
      </c>
      <c r="G709">
        <v>100</v>
      </c>
      <c r="H709">
        <v>1.0555699999999999</v>
      </c>
      <c r="I709">
        <v>24.17</v>
      </c>
      <c r="J709">
        <f t="shared" si="22"/>
        <v>947355.45724111155</v>
      </c>
      <c r="K709">
        <f t="shared" si="23"/>
        <v>4.1373603640877121</v>
      </c>
    </row>
    <row r="710" spans="1:11">
      <c r="A710" s="1" t="s">
        <v>0</v>
      </c>
      <c r="B710">
        <v>8192</v>
      </c>
      <c r="C710">
        <v>4</v>
      </c>
      <c r="D710">
        <v>4194304</v>
      </c>
      <c r="E710">
        <v>4</v>
      </c>
      <c r="F710">
        <v>1000000</v>
      </c>
      <c r="G710">
        <v>1000</v>
      </c>
      <c r="H710">
        <v>11.4628</v>
      </c>
      <c r="I710">
        <v>2.2797999999999999E-2</v>
      </c>
      <c r="J710">
        <f t="shared" si="22"/>
        <v>87238.720033499674</v>
      </c>
      <c r="K710">
        <f t="shared" si="23"/>
        <v>43863.496797964734</v>
      </c>
    </row>
    <row r="711" spans="1:11">
      <c r="A711" s="1" t="s">
        <v>1</v>
      </c>
      <c r="B711">
        <v>8192</v>
      </c>
      <c r="C711">
        <v>4</v>
      </c>
      <c r="D711">
        <v>4194304</v>
      </c>
      <c r="E711">
        <v>4</v>
      </c>
      <c r="F711">
        <v>1000000</v>
      </c>
      <c r="G711">
        <v>100</v>
      </c>
      <c r="H711">
        <v>1.77746</v>
      </c>
      <c r="I711">
        <v>18.090599999999998</v>
      </c>
      <c r="J711">
        <f t="shared" si="22"/>
        <v>562600.56485096714</v>
      </c>
      <c r="K711">
        <f t="shared" si="23"/>
        <v>5.5277326346279292</v>
      </c>
    </row>
    <row r="712" spans="1:11">
      <c r="A712" s="1" t="s">
        <v>0</v>
      </c>
      <c r="B712">
        <v>8192</v>
      </c>
      <c r="C712">
        <v>4</v>
      </c>
      <c r="D712">
        <v>4194304</v>
      </c>
      <c r="E712">
        <v>8</v>
      </c>
      <c r="F712">
        <v>1000000</v>
      </c>
      <c r="G712">
        <v>1000</v>
      </c>
      <c r="H712">
        <v>13.2446</v>
      </c>
      <c r="I712">
        <v>2.3088000000000001E-2</v>
      </c>
      <c r="J712">
        <f t="shared" si="22"/>
        <v>75502.46893073403</v>
      </c>
      <c r="K712">
        <f t="shared" si="23"/>
        <v>43312.543312543312</v>
      </c>
    </row>
    <row r="713" spans="1:11">
      <c r="A713" s="1" t="s">
        <v>1</v>
      </c>
      <c r="B713">
        <v>8192</v>
      </c>
      <c r="C713">
        <v>4</v>
      </c>
      <c r="D713">
        <v>4194304</v>
      </c>
      <c r="E713">
        <v>8</v>
      </c>
      <c r="F713">
        <v>1000000</v>
      </c>
      <c r="G713">
        <v>100</v>
      </c>
      <c r="H713">
        <v>2.8546299999999998</v>
      </c>
      <c r="I713">
        <v>22.287299999999998</v>
      </c>
      <c r="J713">
        <f t="shared" si="22"/>
        <v>350308.09597040602</v>
      </c>
      <c r="K713">
        <f t="shared" si="23"/>
        <v>4.4868602298169815</v>
      </c>
    </row>
    <row r="714" spans="1:11">
      <c r="A714" s="1" t="s">
        <v>0</v>
      </c>
      <c r="B714">
        <v>8192</v>
      </c>
      <c r="C714">
        <v>4</v>
      </c>
      <c r="D714">
        <v>33554432</v>
      </c>
      <c r="E714">
        <v>1</v>
      </c>
      <c r="F714">
        <v>1000000</v>
      </c>
      <c r="G714">
        <v>1000</v>
      </c>
      <c r="H714">
        <v>9.2461099999999998</v>
      </c>
      <c r="I714">
        <v>2.0617E-2</v>
      </c>
      <c r="J714">
        <f t="shared" si="22"/>
        <v>108153.59107776135</v>
      </c>
      <c r="K714">
        <f t="shared" si="23"/>
        <v>48503.662026482998</v>
      </c>
    </row>
    <row r="715" spans="1:11">
      <c r="A715" s="1" t="s">
        <v>1</v>
      </c>
      <c r="B715">
        <v>8192</v>
      </c>
      <c r="C715">
        <v>4</v>
      </c>
      <c r="D715">
        <v>33554432</v>
      </c>
      <c r="E715">
        <v>1</v>
      </c>
      <c r="F715">
        <v>1000000</v>
      </c>
      <c r="G715">
        <v>100</v>
      </c>
      <c r="H715">
        <v>0.93589</v>
      </c>
      <c r="I715">
        <v>15.633900000000001</v>
      </c>
      <c r="J715">
        <f t="shared" si="22"/>
        <v>1068501.6401500176</v>
      </c>
      <c r="K715">
        <f t="shared" si="23"/>
        <v>6.3963566352605552</v>
      </c>
    </row>
    <row r="716" spans="1:11">
      <c r="A716" s="1" t="s">
        <v>0</v>
      </c>
      <c r="B716">
        <v>8192</v>
      </c>
      <c r="C716">
        <v>4</v>
      </c>
      <c r="D716">
        <v>33554432</v>
      </c>
      <c r="E716">
        <v>2</v>
      </c>
      <c r="F716">
        <v>1000000</v>
      </c>
      <c r="G716">
        <v>1000</v>
      </c>
      <c r="H716">
        <v>10.0892</v>
      </c>
      <c r="I716">
        <v>2.1559999999999999E-2</v>
      </c>
      <c r="J716">
        <f t="shared" si="22"/>
        <v>99115.886294255237</v>
      </c>
      <c r="K716">
        <f t="shared" si="23"/>
        <v>46382.189239332096</v>
      </c>
    </row>
    <row r="717" spans="1:11">
      <c r="A717" s="1" t="s">
        <v>1</v>
      </c>
      <c r="B717">
        <v>8192</v>
      </c>
      <c r="C717">
        <v>4</v>
      </c>
      <c r="D717">
        <v>33554432</v>
      </c>
      <c r="E717">
        <v>2</v>
      </c>
      <c r="F717">
        <v>1000000</v>
      </c>
      <c r="G717">
        <v>100</v>
      </c>
      <c r="H717">
        <v>1.3201000000000001</v>
      </c>
      <c r="I717">
        <v>23.311</v>
      </c>
      <c r="J717">
        <f t="shared" si="22"/>
        <v>757518.36982046813</v>
      </c>
      <c r="K717">
        <f t="shared" si="23"/>
        <v>4.2898202565312511</v>
      </c>
    </row>
    <row r="718" spans="1:11">
      <c r="A718" s="1" t="s">
        <v>0</v>
      </c>
      <c r="B718">
        <v>8192</v>
      </c>
      <c r="C718">
        <v>4</v>
      </c>
      <c r="D718">
        <v>33554432</v>
      </c>
      <c r="E718">
        <v>4</v>
      </c>
      <c r="F718">
        <v>1000000</v>
      </c>
      <c r="G718">
        <v>1000</v>
      </c>
      <c r="H718">
        <v>11.652200000000001</v>
      </c>
      <c r="I718">
        <v>2.0493000000000001E-2</v>
      </c>
      <c r="J718">
        <f t="shared" si="22"/>
        <v>85820.703386484951</v>
      </c>
      <c r="K718">
        <f t="shared" si="23"/>
        <v>48797.150246425605</v>
      </c>
    </row>
    <row r="719" spans="1:11">
      <c r="A719" s="1" t="s">
        <v>1</v>
      </c>
      <c r="B719">
        <v>8192</v>
      </c>
      <c r="C719">
        <v>4</v>
      </c>
      <c r="D719">
        <v>33554432</v>
      </c>
      <c r="E719">
        <v>4</v>
      </c>
      <c r="F719">
        <v>1000000</v>
      </c>
      <c r="G719">
        <v>100</v>
      </c>
      <c r="H719">
        <v>2.08073</v>
      </c>
      <c r="I719">
        <v>18.706700000000001</v>
      </c>
      <c r="J719">
        <f t="shared" si="22"/>
        <v>480600.55845784891</v>
      </c>
      <c r="K719">
        <f t="shared" si="23"/>
        <v>5.3456782863893677</v>
      </c>
    </row>
    <row r="720" spans="1:11">
      <c r="A720" s="1" t="s">
        <v>0</v>
      </c>
      <c r="B720">
        <v>8192</v>
      </c>
      <c r="C720">
        <v>4</v>
      </c>
      <c r="D720">
        <v>33554432</v>
      </c>
      <c r="E720">
        <v>8</v>
      </c>
      <c r="F720">
        <v>1000000</v>
      </c>
      <c r="G720">
        <v>1000</v>
      </c>
      <c r="H720">
        <v>14.8109</v>
      </c>
      <c r="I720">
        <v>2.0922E-2</v>
      </c>
      <c r="J720">
        <f t="shared" si="22"/>
        <v>67517.841589640055</v>
      </c>
      <c r="K720">
        <f t="shared" si="23"/>
        <v>47796.577765032023</v>
      </c>
    </row>
    <row r="721" spans="1:11">
      <c r="A721" s="1" t="s">
        <v>1</v>
      </c>
      <c r="B721">
        <v>8192</v>
      </c>
      <c r="C721">
        <v>4</v>
      </c>
      <c r="D721">
        <v>33554432</v>
      </c>
      <c r="E721">
        <v>8</v>
      </c>
      <c r="F721">
        <v>1000000</v>
      </c>
      <c r="G721">
        <v>100</v>
      </c>
      <c r="H721">
        <v>3.5276200000000002</v>
      </c>
      <c r="I721">
        <v>20.9101</v>
      </c>
      <c r="J721">
        <f t="shared" si="22"/>
        <v>283477.24528152123</v>
      </c>
      <c r="K721">
        <f t="shared" si="23"/>
        <v>4.782377893936423</v>
      </c>
    </row>
    <row r="722" spans="1:11">
      <c r="A722" s="1" t="s">
        <v>0</v>
      </c>
      <c r="B722">
        <v>8192</v>
      </c>
      <c r="C722">
        <v>4</v>
      </c>
      <c r="D722">
        <v>1024</v>
      </c>
      <c r="E722">
        <v>1</v>
      </c>
      <c r="F722">
        <v>1000000</v>
      </c>
      <c r="G722">
        <v>1000</v>
      </c>
      <c r="H722">
        <v>8.6002399999999994</v>
      </c>
      <c r="I722">
        <v>0.116551</v>
      </c>
      <c r="J722">
        <f t="shared" si="22"/>
        <v>116275.82486070157</v>
      </c>
      <c r="K722">
        <f t="shared" si="23"/>
        <v>8579.9349640929722</v>
      </c>
    </row>
    <row r="723" spans="1:11">
      <c r="A723" s="1" t="s">
        <v>1</v>
      </c>
      <c r="B723">
        <v>8192</v>
      </c>
      <c r="C723">
        <v>4</v>
      </c>
      <c r="D723">
        <v>1024</v>
      </c>
      <c r="E723">
        <v>1</v>
      </c>
      <c r="F723">
        <v>1000000</v>
      </c>
      <c r="G723">
        <v>100</v>
      </c>
      <c r="H723">
        <v>0.72804800000000003</v>
      </c>
      <c r="I723">
        <v>141.81800000000001</v>
      </c>
      <c r="J723">
        <f t="shared" si="22"/>
        <v>1373535.8108256599</v>
      </c>
      <c r="K723">
        <f t="shared" si="23"/>
        <v>0.70512910913988347</v>
      </c>
    </row>
    <row r="724" spans="1:11">
      <c r="A724" s="1" t="s">
        <v>0</v>
      </c>
      <c r="B724">
        <v>8192</v>
      </c>
      <c r="C724">
        <v>4</v>
      </c>
      <c r="D724">
        <v>1024</v>
      </c>
      <c r="E724">
        <v>2</v>
      </c>
      <c r="F724">
        <v>1000000</v>
      </c>
      <c r="G724">
        <v>1000</v>
      </c>
      <c r="H724">
        <v>9.2279199999999992</v>
      </c>
      <c r="I724">
        <v>0.11615</v>
      </c>
      <c r="J724">
        <f t="shared" si="22"/>
        <v>108366.78254687948</v>
      </c>
      <c r="K724">
        <f t="shared" si="23"/>
        <v>8609.5566078346965</v>
      </c>
    </row>
    <row r="725" spans="1:11">
      <c r="A725" s="1" t="s">
        <v>1</v>
      </c>
      <c r="B725">
        <v>8192</v>
      </c>
      <c r="C725">
        <v>4</v>
      </c>
      <c r="D725">
        <v>1024</v>
      </c>
      <c r="E725">
        <v>2</v>
      </c>
      <c r="F725">
        <v>1000000</v>
      </c>
      <c r="G725">
        <v>100</v>
      </c>
      <c r="H725">
        <v>1.0128999999999999</v>
      </c>
      <c r="I725">
        <v>143.30099999999999</v>
      </c>
      <c r="J725">
        <f t="shared" si="22"/>
        <v>987264.2906506072</v>
      </c>
      <c r="K725">
        <f t="shared" si="23"/>
        <v>0.69783183648404412</v>
      </c>
    </row>
    <row r="726" spans="1:11">
      <c r="A726" s="1" t="s">
        <v>0</v>
      </c>
      <c r="B726">
        <v>8192</v>
      </c>
      <c r="C726">
        <v>4</v>
      </c>
      <c r="D726">
        <v>1024</v>
      </c>
      <c r="E726">
        <v>4</v>
      </c>
      <c r="F726">
        <v>1000000</v>
      </c>
      <c r="G726">
        <v>1000</v>
      </c>
      <c r="H726">
        <v>10.585599999999999</v>
      </c>
      <c r="I726">
        <v>0.118338</v>
      </c>
      <c r="J726">
        <f t="shared" si="22"/>
        <v>94467.956469165671</v>
      </c>
      <c r="K726">
        <f t="shared" si="23"/>
        <v>8450.3709712856398</v>
      </c>
    </row>
    <row r="727" spans="1:11">
      <c r="A727" s="1" t="s">
        <v>1</v>
      </c>
      <c r="B727">
        <v>8192</v>
      </c>
      <c r="C727">
        <v>4</v>
      </c>
      <c r="D727">
        <v>1024</v>
      </c>
      <c r="E727">
        <v>4</v>
      </c>
      <c r="F727">
        <v>1000000</v>
      </c>
      <c r="G727">
        <v>100</v>
      </c>
      <c r="H727">
        <v>1.63845</v>
      </c>
      <c r="I727">
        <v>123.56399999999999</v>
      </c>
      <c r="J727">
        <f t="shared" si="22"/>
        <v>610332.93661692459</v>
      </c>
      <c r="K727">
        <f t="shared" si="23"/>
        <v>0.80929720630604385</v>
      </c>
    </row>
    <row r="728" spans="1:11">
      <c r="A728" s="1" t="s">
        <v>0</v>
      </c>
      <c r="B728">
        <v>8192</v>
      </c>
      <c r="C728">
        <v>4</v>
      </c>
      <c r="D728">
        <v>1024</v>
      </c>
      <c r="E728">
        <v>8</v>
      </c>
      <c r="F728">
        <v>1000000</v>
      </c>
      <c r="G728">
        <v>1000</v>
      </c>
      <c r="H728">
        <v>13.090299999999999</v>
      </c>
      <c r="I728">
        <v>0.11905399999999999</v>
      </c>
      <c r="J728">
        <f t="shared" si="22"/>
        <v>76392.443259512773</v>
      </c>
      <c r="K728">
        <f t="shared" si="23"/>
        <v>8399.5497841315719</v>
      </c>
    </row>
    <row r="729" spans="1:11">
      <c r="A729" s="1" t="s">
        <v>1</v>
      </c>
      <c r="B729">
        <v>8192</v>
      </c>
      <c r="C729">
        <v>4</v>
      </c>
      <c r="D729">
        <v>1024</v>
      </c>
      <c r="E729">
        <v>8</v>
      </c>
      <c r="F729">
        <v>1000000</v>
      </c>
      <c r="G729">
        <v>100</v>
      </c>
      <c r="H729">
        <v>2.77955</v>
      </c>
      <c r="I729">
        <v>142.72200000000001</v>
      </c>
      <c r="J729">
        <f t="shared" si="22"/>
        <v>359770.46644240973</v>
      </c>
      <c r="K729">
        <f t="shared" si="23"/>
        <v>0.70066282703437444</v>
      </c>
    </row>
    <row r="730" spans="1:11">
      <c r="A730" s="1" t="s">
        <v>0</v>
      </c>
      <c r="B730">
        <v>8192</v>
      </c>
      <c r="C730">
        <v>4</v>
      </c>
      <c r="D730">
        <v>8192</v>
      </c>
      <c r="E730">
        <v>1</v>
      </c>
      <c r="F730">
        <v>1000000</v>
      </c>
      <c r="G730">
        <v>1000</v>
      </c>
      <c r="H730">
        <v>8.6075999999999997</v>
      </c>
      <c r="I730">
        <v>0.11314100000000001</v>
      </c>
      <c r="J730">
        <f t="shared" si="22"/>
        <v>116176.40224917515</v>
      </c>
      <c r="K730">
        <f t="shared" si="23"/>
        <v>8838.5289152473451</v>
      </c>
    </row>
    <row r="731" spans="1:11">
      <c r="A731" s="1" t="s">
        <v>1</v>
      </c>
      <c r="B731">
        <v>8192</v>
      </c>
      <c r="C731">
        <v>4</v>
      </c>
      <c r="D731">
        <v>8192</v>
      </c>
      <c r="E731">
        <v>1</v>
      </c>
      <c r="F731">
        <v>1000000</v>
      </c>
      <c r="G731">
        <v>100</v>
      </c>
      <c r="H731">
        <v>0.72437300000000004</v>
      </c>
      <c r="I731">
        <v>131.72900000000001</v>
      </c>
      <c r="J731">
        <f t="shared" si="22"/>
        <v>1380504.2429797908</v>
      </c>
      <c r="K731">
        <f t="shared" si="23"/>
        <v>0.75913428326336641</v>
      </c>
    </row>
    <row r="732" spans="1:11">
      <c r="A732" s="1" t="s">
        <v>0</v>
      </c>
      <c r="B732">
        <v>8192</v>
      </c>
      <c r="C732">
        <v>4</v>
      </c>
      <c r="D732">
        <v>8192</v>
      </c>
      <c r="E732">
        <v>2</v>
      </c>
      <c r="F732">
        <v>1000000</v>
      </c>
      <c r="G732">
        <v>1000</v>
      </c>
      <c r="H732">
        <v>9.2326599999999992</v>
      </c>
      <c r="I732">
        <v>0.11497</v>
      </c>
      <c r="J732">
        <f t="shared" si="22"/>
        <v>108311.14759993329</v>
      </c>
      <c r="K732">
        <f t="shared" si="23"/>
        <v>8697.9211968339569</v>
      </c>
    </row>
    <row r="733" spans="1:11">
      <c r="A733" s="1" t="s">
        <v>1</v>
      </c>
      <c r="B733">
        <v>8192</v>
      </c>
      <c r="C733">
        <v>4</v>
      </c>
      <c r="D733">
        <v>8192</v>
      </c>
      <c r="E733">
        <v>2</v>
      </c>
      <c r="F733">
        <v>1000000</v>
      </c>
      <c r="G733">
        <v>100</v>
      </c>
      <c r="H733">
        <v>1.01186</v>
      </c>
      <c r="I733">
        <v>132.99100000000001</v>
      </c>
      <c r="J733">
        <f t="shared" si="22"/>
        <v>988279.01093036588</v>
      </c>
      <c r="K733">
        <f t="shared" si="23"/>
        <v>0.75193058176869099</v>
      </c>
    </row>
    <row r="734" spans="1:11">
      <c r="A734" s="1" t="s">
        <v>0</v>
      </c>
      <c r="B734">
        <v>8192</v>
      </c>
      <c r="C734">
        <v>4</v>
      </c>
      <c r="D734">
        <v>8192</v>
      </c>
      <c r="E734">
        <v>4</v>
      </c>
      <c r="F734">
        <v>1000000</v>
      </c>
      <c r="G734">
        <v>1000</v>
      </c>
      <c r="H734">
        <v>10.5961</v>
      </c>
      <c r="I734">
        <v>0.11804000000000001</v>
      </c>
      <c r="J734">
        <f t="shared" si="22"/>
        <v>94374.345277979635</v>
      </c>
      <c r="K734">
        <f t="shared" si="23"/>
        <v>8471.7045069467968</v>
      </c>
    </row>
    <row r="735" spans="1:11">
      <c r="A735" s="1" t="s">
        <v>1</v>
      </c>
      <c r="B735">
        <v>8192</v>
      </c>
      <c r="C735">
        <v>4</v>
      </c>
      <c r="D735">
        <v>8192</v>
      </c>
      <c r="E735">
        <v>4</v>
      </c>
      <c r="F735">
        <v>1000000</v>
      </c>
      <c r="G735">
        <v>100</v>
      </c>
      <c r="H735">
        <v>1.63937</v>
      </c>
      <c r="I735">
        <v>141.58099999999999</v>
      </c>
      <c r="J735">
        <f t="shared" si="22"/>
        <v>609990.42315035651</v>
      </c>
      <c r="K735">
        <f t="shared" si="23"/>
        <v>0.70630946242786818</v>
      </c>
    </row>
    <row r="736" spans="1:11">
      <c r="A736" s="1" t="s">
        <v>0</v>
      </c>
      <c r="B736">
        <v>8192</v>
      </c>
      <c r="C736">
        <v>4</v>
      </c>
      <c r="D736">
        <v>8192</v>
      </c>
      <c r="E736">
        <v>8</v>
      </c>
      <c r="F736">
        <v>1000000</v>
      </c>
      <c r="G736">
        <v>1000</v>
      </c>
      <c r="H736">
        <v>13.5139</v>
      </c>
      <c r="I736">
        <v>0.12576399999999999</v>
      </c>
      <c r="J736">
        <f t="shared" si="22"/>
        <v>73997.88366052731</v>
      </c>
      <c r="K736">
        <f t="shared" si="23"/>
        <v>7951.4010368626959</v>
      </c>
    </row>
    <row r="737" spans="1:11">
      <c r="A737" s="1" t="s">
        <v>1</v>
      </c>
      <c r="B737">
        <v>8192</v>
      </c>
      <c r="C737">
        <v>4</v>
      </c>
      <c r="D737">
        <v>8192</v>
      </c>
      <c r="E737">
        <v>8</v>
      </c>
      <c r="F737">
        <v>1000000</v>
      </c>
      <c r="G737">
        <v>100</v>
      </c>
      <c r="H737">
        <v>2.99417</v>
      </c>
      <c r="I737">
        <v>137.41399999999999</v>
      </c>
      <c r="J737">
        <f t="shared" si="22"/>
        <v>333982.37241038418</v>
      </c>
      <c r="K737">
        <f t="shared" si="23"/>
        <v>0.7277278879881236</v>
      </c>
    </row>
    <row r="738" spans="1:11">
      <c r="A738" s="1" t="s">
        <v>0</v>
      </c>
      <c r="B738">
        <v>8192</v>
      </c>
      <c r="C738">
        <v>4</v>
      </c>
      <c r="D738">
        <v>65536</v>
      </c>
      <c r="E738">
        <v>1</v>
      </c>
      <c r="F738">
        <v>1000000</v>
      </c>
      <c r="G738">
        <v>1000</v>
      </c>
      <c r="H738">
        <v>8.61435</v>
      </c>
      <c r="I738">
        <v>8.6168999999999996E-2</v>
      </c>
      <c r="J738">
        <f t="shared" si="22"/>
        <v>116085.36918049534</v>
      </c>
      <c r="K738">
        <f t="shared" si="23"/>
        <v>11605.101602664532</v>
      </c>
    </row>
    <row r="739" spans="1:11">
      <c r="A739" s="1" t="s">
        <v>1</v>
      </c>
      <c r="B739">
        <v>8192</v>
      </c>
      <c r="C739">
        <v>4</v>
      </c>
      <c r="D739">
        <v>65536</v>
      </c>
      <c r="E739">
        <v>1</v>
      </c>
      <c r="F739">
        <v>1000000</v>
      </c>
      <c r="G739">
        <v>100</v>
      </c>
      <c r="H739">
        <v>0.72938599999999998</v>
      </c>
      <c r="I739">
        <v>137.34800000000001</v>
      </c>
      <c r="J739">
        <f t="shared" si="22"/>
        <v>1371016.1697647062</v>
      </c>
      <c r="K739">
        <f t="shared" si="23"/>
        <v>0.72807758394734534</v>
      </c>
    </row>
    <row r="740" spans="1:11">
      <c r="A740" s="1" t="s">
        <v>0</v>
      </c>
      <c r="B740">
        <v>8192</v>
      </c>
      <c r="C740">
        <v>4</v>
      </c>
      <c r="D740">
        <v>65536</v>
      </c>
      <c r="E740">
        <v>2</v>
      </c>
      <c r="F740">
        <v>1000000</v>
      </c>
      <c r="G740">
        <v>1000</v>
      </c>
      <c r="H740">
        <v>9.2435200000000002</v>
      </c>
      <c r="I740">
        <v>9.1155E-2</v>
      </c>
      <c r="J740">
        <f t="shared" si="22"/>
        <v>108183.89531260818</v>
      </c>
      <c r="K740">
        <f t="shared" si="23"/>
        <v>10970.32527014426</v>
      </c>
    </row>
    <row r="741" spans="1:11">
      <c r="A741" s="1" t="s">
        <v>1</v>
      </c>
      <c r="B741">
        <v>8192</v>
      </c>
      <c r="C741">
        <v>4</v>
      </c>
      <c r="D741">
        <v>65536</v>
      </c>
      <c r="E741">
        <v>2</v>
      </c>
      <c r="F741">
        <v>1000000</v>
      </c>
      <c r="G741">
        <v>100</v>
      </c>
      <c r="H741">
        <v>1.01366</v>
      </c>
      <c r="I741">
        <v>143.142</v>
      </c>
      <c r="J741">
        <f t="shared" si="22"/>
        <v>986524.08105281845</v>
      </c>
      <c r="K741">
        <f t="shared" si="23"/>
        <v>0.69860697768649316</v>
      </c>
    </row>
    <row r="742" spans="1:11">
      <c r="A742" s="1" t="s">
        <v>0</v>
      </c>
      <c r="B742">
        <v>8192</v>
      </c>
      <c r="C742">
        <v>4</v>
      </c>
      <c r="D742">
        <v>65536</v>
      </c>
      <c r="E742">
        <v>4</v>
      </c>
      <c r="F742">
        <v>1000000</v>
      </c>
      <c r="G742">
        <v>1000</v>
      </c>
      <c r="H742">
        <v>10.6395</v>
      </c>
      <c r="I742">
        <v>9.6015000000000003E-2</v>
      </c>
      <c r="J742">
        <f t="shared" si="22"/>
        <v>93989.37920015039</v>
      </c>
      <c r="K742">
        <f t="shared" si="23"/>
        <v>10415.03931677342</v>
      </c>
    </row>
    <row r="743" spans="1:11">
      <c r="A743" s="1" t="s">
        <v>1</v>
      </c>
      <c r="B743">
        <v>8192</v>
      </c>
      <c r="C743">
        <v>4</v>
      </c>
      <c r="D743">
        <v>65536</v>
      </c>
      <c r="E743">
        <v>4</v>
      </c>
      <c r="F743">
        <v>1000000</v>
      </c>
      <c r="G743">
        <v>100</v>
      </c>
      <c r="H743">
        <v>1.63937</v>
      </c>
      <c r="I743">
        <v>140.815</v>
      </c>
      <c r="J743">
        <f t="shared" si="22"/>
        <v>609990.42315035651</v>
      </c>
      <c r="K743">
        <f t="shared" si="23"/>
        <v>0.71015161737030852</v>
      </c>
    </row>
    <row r="744" spans="1:11">
      <c r="A744" s="1" t="s">
        <v>0</v>
      </c>
      <c r="B744">
        <v>8192</v>
      </c>
      <c r="C744">
        <v>4</v>
      </c>
      <c r="D744">
        <v>65536</v>
      </c>
      <c r="E744">
        <v>8</v>
      </c>
      <c r="F744">
        <v>1000000</v>
      </c>
      <c r="G744">
        <v>1000</v>
      </c>
      <c r="H744">
        <v>13.104200000000001</v>
      </c>
      <c r="I744">
        <v>0.102313</v>
      </c>
      <c r="J744">
        <f t="shared" si="22"/>
        <v>76311.411608491937</v>
      </c>
      <c r="K744">
        <f t="shared" si="23"/>
        <v>9773.9290217274447</v>
      </c>
    </row>
    <row r="745" spans="1:11">
      <c r="A745" s="1" t="s">
        <v>1</v>
      </c>
      <c r="B745">
        <v>8192</v>
      </c>
      <c r="C745">
        <v>4</v>
      </c>
      <c r="D745">
        <v>65536</v>
      </c>
      <c r="E745">
        <v>8</v>
      </c>
      <c r="F745">
        <v>1000000</v>
      </c>
      <c r="G745">
        <v>100</v>
      </c>
      <c r="H745">
        <v>2.7887300000000002</v>
      </c>
      <c r="I745">
        <v>130.03800000000001</v>
      </c>
      <c r="J745">
        <f t="shared" si="22"/>
        <v>358586.1664628702</v>
      </c>
      <c r="K745">
        <f t="shared" si="23"/>
        <v>0.76900598286654664</v>
      </c>
    </row>
    <row r="746" spans="1:11">
      <c r="A746" s="1" t="s">
        <v>0</v>
      </c>
      <c r="B746">
        <v>8192</v>
      </c>
      <c r="C746">
        <v>4</v>
      </c>
      <c r="D746">
        <v>524288</v>
      </c>
      <c r="E746">
        <v>1</v>
      </c>
      <c r="F746">
        <v>1000000</v>
      </c>
      <c r="G746">
        <v>1000</v>
      </c>
      <c r="H746">
        <v>8.6015899999999998</v>
      </c>
      <c r="I746">
        <v>4.8996999999999999E-2</v>
      </c>
      <c r="J746">
        <f t="shared" si="22"/>
        <v>116257.57563427227</v>
      </c>
      <c r="K746">
        <f t="shared" si="23"/>
        <v>20409.412821193135</v>
      </c>
    </row>
    <row r="747" spans="1:11">
      <c r="A747" s="1" t="s">
        <v>1</v>
      </c>
      <c r="B747">
        <v>8192</v>
      </c>
      <c r="C747">
        <v>4</v>
      </c>
      <c r="D747">
        <v>524288</v>
      </c>
      <c r="E747">
        <v>1</v>
      </c>
      <c r="F747">
        <v>1000000</v>
      </c>
      <c r="G747">
        <v>100</v>
      </c>
      <c r="H747">
        <v>0.72867499999999996</v>
      </c>
      <c r="I747">
        <v>74.118499999999997</v>
      </c>
      <c r="J747">
        <f t="shared" si="22"/>
        <v>1372353.9300785672</v>
      </c>
      <c r="K747">
        <f t="shared" si="23"/>
        <v>1.3491908228040232</v>
      </c>
    </row>
    <row r="748" spans="1:11">
      <c r="A748" s="1" t="s">
        <v>0</v>
      </c>
      <c r="B748">
        <v>8192</v>
      </c>
      <c r="C748">
        <v>4</v>
      </c>
      <c r="D748">
        <v>524288</v>
      </c>
      <c r="E748">
        <v>2</v>
      </c>
      <c r="F748">
        <v>1000000</v>
      </c>
      <c r="G748">
        <v>1000</v>
      </c>
      <c r="H748">
        <v>9.2369500000000002</v>
      </c>
      <c r="I748">
        <v>5.2019999999999997E-2</v>
      </c>
      <c r="J748">
        <f t="shared" si="22"/>
        <v>108260.84367675477</v>
      </c>
      <c r="K748">
        <f t="shared" si="23"/>
        <v>19223.375624759708</v>
      </c>
    </row>
    <row r="749" spans="1:11">
      <c r="A749" s="1" t="s">
        <v>1</v>
      </c>
      <c r="B749">
        <v>8192</v>
      </c>
      <c r="C749">
        <v>4</v>
      </c>
      <c r="D749">
        <v>524288</v>
      </c>
      <c r="E749">
        <v>2</v>
      </c>
      <c r="F749">
        <v>1000000</v>
      </c>
      <c r="G749">
        <v>100</v>
      </c>
      <c r="H749">
        <v>1.0156400000000001</v>
      </c>
      <c r="I749">
        <v>91.971299999999999</v>
      </c>
      <c r="J749">
        <f t="shared" si="22"/>
        <v>984600.84281832131</v>
      </c>
      <c r="K749">
        <f t="shared" si="23"/>
        <v>1.0872957107271508</v>
      </c>
    </row>
    <row r="750" spans="1:11">
      <c r="A750" s="1" t="s">
        <v>0</v>
      </c>
      <c r="B750">
        <v>8192</v>
      </c>
      <c r="C750">
        <v>4</v>
      </c>
      <c r="D750">
        <v>524288</v>
      </c>
      <c r="E750">
        <v>4</v>
      </c>
      <c r="F750">
        <v>1000000</v>
      </c>
      <c r="G750">
        <v>1000</v>
      </c>
      <c r="H750">
        <v>10.8817</v>
      </c>
      <c r="I750">
        <v>5.9226000000000001E-2</v>
      </c>
      <c r="J750">
        <f t="shared" si="22"/>
        <v>91897.405736236062</v>
      </c>
      <c r="K750">
        <f t="shared" si="23"/>
        <v>16884.476412386452</v>
      </c>
    </row>
    <row r="751" spans="1:11">
      <c r="A751" s="1" t="s">
        <v>1</v>
      </c>
      <c r="B751">
        <v>8192</v>
      </c>
      <c r="C751">
        <v>4</v>
      </c>
      <c r="D751">
        <v>524288</v>
      </c>
      <c r="E751">
        <v>4</v>
      </c>
      <c r="F751">
        <v>1000000</v>
      </c>
      <c r="G751">
        <v>100</v>
      </c>
      <c r="H751">
        <v>1.6472100000000001</v>
      </c>
      <c r="I751">
        <v>113.03700000000001</v>
      </c>
      <c r="J751">
        <f t="shared" si="22"/>
        <v>607087.13521651761</v>
      </c>
      <c r="K751">
        <f t="shared" si="23"/>
        <v>0.88466608278705194</v>
      </c>
    </row>
    <row r="752" spans="1:11">
      <c r="A752" s="1" t="s">
        <v>0</v>
      </c>
      <c r="B752">
        <v>8192</v>
      </c>
      <c r="C752">
        <v>4</v>
      </c>
      <c r="D752">
        <v>524288</v>
      </c>
      <c r="E752">
        <v>8</v>
      </c>
      <c r="F752">
        <v>1000000</v>
      </c>
      <c r="G752">
        <v>1000</v>
      </c>
      <c r="H752">
        <v>13.1363</v>
      </c>
      <c r="I752">
        <v>6.7347000000000004E-2</v>
      </c>
      <c r="J752">
        <f t="shared" si="22"/>
        <v>76124.936245365898</v>
      </c>
      <c r="K752">
        <f t="shared" si="23"/>
        <v>14848.47134987453</v>
      </c>
    </row>
    <row r="753" spans="1:11">
      <c r="A753" s="1" t="s">
        <v>1</v>
      </c>
      <c r="B753">
        <v>8192</v>
      </c>
      <c r="C753">
        <v>4</v>
      </c>
      <c r="D753">
        <v>524288</v>
      </c>
      <c r="E753">
        <v>8</v>
      </c>
      <c r="F753">
        <v>1000000</v>
      </c>
      <c r="G753">
        <v>100</v>
      </c>
      <c r="H753">
        <v>2.80701</v>
      </c>
      <c r="I753">
        <v>125.006</v>
      </c>
      <c r="J753">
        <f t="shared" si="22"/>
        <v>356250.9574244481</v>
      </c>
      <c r="K753">
        <f t="shared" si="23"/>
        <v>0.79996160184311149</v>
      </c>
    </row>
    <row r="754" spans="1:11">
      <c r="A754" s="1" t="s">
        <v>0</v>
      </c>
      <c r="B754">
        <v>8192</v>
      </c>
      <c r="C754">
        <v>4</v>
      </c>
      <c r="D754">
        <v>4194304</v>
      </c>
      <c r="E754">
        <v>1</v>
      </c>
      <c r="F754">
        <v>1000000</v>
      </c>
      <c r="G754">
        <v>1000</v>
      </c>
      <c r="H754">
        <v>8.6989599999999996</v>
      </c>
      <c r="I754">
        <v>2.5440000000000001E-2</v>
      </c>
      <c r="J754">
        <f t="shared" si="22"/>
        <v>114956.27063465059</v>
      </c>
      <c r="K754">
        <f t="shared" si="23"/>
        <v>39308.176100628931</v>
      </c>
    </row>
    <row r="755" spans="1:11">
      <c r="A755" s="1" t="s">
        <v>1</v>
      </c>
      <c r="B755">
        <v>8192</v>
      </c>
      <c r="C755">
        <v>4</v>
      </c>
      <c r="D755">
        <v>4194304</v>
      </c>
      <c r="E755">
        <v>1</v>
      </c>
      <c r="F755">
        <v>1000000</v>
      </c>
      <c r="G755">
        <v>100</v>
      </c>
      <c r="H755">
        <v>0.76508200000000004</v>
      </c>
      <c r="I755">
        <v>32.426200000000001</v>
      </c>
      <c r="J755">
        <f t="shared" si="22"/>
        <v>1307049.4404521345</v>
      </c>
      <c r="K755">
        <f t="shared" si="23"/>
        <v>3.0839259611055256</v>
      </c>
    </row>
    <row r="756" spans="1:11">
      <c r="A756" s="1" t="s">
        <v>0</v>
      </c>
      <c r="B756">
        <v>8192</v>
      </c>
      <c r="C756">
        <v>4</v>
      </c>
      <c r="D756">
        <v>4194304</v>
      </c>
      <c r="E756">
        <v>2</v>
      </c>
      <c r="F756">
        <v>1000000</v>
      </c>
      <c r="G756">
        <v>1000</v>
      </c>
      <c r="H756">
        <v>9.3708899999999993</v>
      </c>
      <c r="I756">
        <v>2.3033999999999999E-2</v>
      </c>
      <c r="J756">
        <f t="shared" si="22"/>
        <v>106713.44984307788</v>
      </c>
      <c r="K756">
        <f t="shared" si="23"/>
        <v>43414.083528696712</v>
      </c>
    </row>
    <row r="757" spans="1:11">
      <c r="A757" s="1" t="s">
        <v>1</v>
      </c>
      <c r="B757">
        <v>8192</v>
      </c>
      <c r="C757">
        <v>4</v>
      </c>
      <c r="D757">
        <v>4194304</v>
      </c>
      <c r="E757">
        <v>2</v>
      </c>
      <c r="F757">
        <v>1000000</v>
      </c>
      <c r="G757">
        <v>100</v>
      </c>
      <c r="H757">
        <v>1.0638399999999999</v>
      </c>
      <c r="I757">
        <v>24.994900000000001</v>
      </c>
      <c r="J757">
        <f t="shared" si="22"/>
        <v>939990.97608662967</v>
      </c>
      <c r="K757">
        <f t="shared" si="23"/>
        <v>4.0008161664979651</v>
      </c>
    </row>
    <row r="758" spans="1:11">
      <c r="A758" s="1" t="s">
        <v>0</v>
      </c>
      <c r="B758">
        <v>8192</v>
      </c>
      <c r="C758">
        <v>4</v>
      </c>
      <c r="D758">
        <v>4194304</v>
      </c>
      <c r="E758">
        <v>4</v>
      </c>
      <c r="F758">
        <v>1000000</v>
      </c>
      <c r="G758">
        <v>1000</v>
      </c>
      <c r="H758">
        <v>10.726599999999999</v>
      </c>
      <c r="I758">
        <v>2.2450999999999999E-2</v>
      </c>
      <c r="J758">
        <f t="shared" si="22"/>
        <v>93226.185370947002</v>
      </c>
      <c r="K758">
        <f t="shared" si="23"/>
        <v>44541.445815331172</v>
      </c>
    </row>
    <row r="759" spans="1:11">
      <c r="A759" s="1" t="s">
        <v>1</v>
      </c>
      <c r="B759">
        <v>8192</v>
      </c>
      <c r="C759">
        <v>4</v>
      </c>
      <c r="D759">
        <v>4194304</v>
      </c>
      <c r="E759">
        <v>4</v>
      </c>
      <c r="F759">
        <v>1000000</v>
      </c>
      <c r="G759">
        <v>100</v>
      </c>
      <c r="H759">
        <v>1.69373</v>
      </c>
      <c r="I759">
        <v>21.497199999999999</v>
      </c>
      <c r="J759">
        <f t="shared" si="22"/>
        <v>590412.87572399375</v>
      </c>
      <c r="K759">
        <f t="shared" si="23"/>
        <v>4.6517686024226412</v>
      </c>
    </row>
    <row r="760" spans="1:11">
      <c r="A760" s="1" t="s">
        <v>0</v>
      </c>
      <c r="B760">
        <v>8192</v>
      </c>
      <c r="C760">
        <v>4</v>
      </c>
      <c r="D760">
        <v>4194304</v>
      </c>
      <c r="E760">
        <v>8</v>
      </c>
      <c r="F760">
        <v>1000000</v>
      </c>
      <c r="G760">
        <v>1000</v>
      </c>
      <c r="H760">
        <v>13.257199999999999</v>
      </c>
      <c r="I760">
        <v>2.2970000000000001E-2</v>
      </c>
      <c r="J760">
        <f t="shared" si="22"/>
        <v>75430.709350390738</v>
      </c>
      <c r="K760">
        <f t="shared" si="23"/>
        <v>43535.045711797997</v>
      </c>
    </row>
    <row r="761" spans="1:11">
      <c r="A761" s="1" t="s">
        <v>1</v>
      </c>
      <c r="B761">
        <v>8192</v>
      </c>
      <c r="C761">
        <v>4</v>
      </c>
      <c r="D761">
        <v>4194304</v>
      </c>
      <c r="E761">
        <v>8</v>
      </c>
      <c r="F761">
        <v>1000000</v>
      </c>
      <c r="G761">
        <v>100</v>
      </c>
      <c r="H761">
        <v>2.8571</v>
      </c>
      <c r="I761">
        <v>19.648700000000002</v>
      </c>
      <c r="J761">
        <f t="shared" si="22"/>
        <v>350005.25007875118</v>
      </c>
      <c r="K761">
        <f t="shared" si="23"/>
        <v>5.0893952271651557</v>
      </c>
    </row>
    <row r="762" spans="1:11">
      <c r="A762" s="1" t="s">
        <v>0</v>
      </c>
      <c r="B762">
        <v>8192</v>
      </c>
      <c r="C762">
        <v>4</v>
      </c>
      <c r="D762">
        <v>33554432</v>
      </c>
      <c r="E762">
        <v>1</v>
      </c>
      <c r="F762">
        <v>1000000</v>
      </c>
      <c r="G762">
        <v>1000</v>
      </c>
      <c r="H762">
        <v>9.2767499999999998</v>
      </c>
      <c r="I762">
        <v>2.2142999999999999E-2</v>
      </c>
      <c r="J762">
        <f t="shared" si="22"/>
        <v>107796.37265206026</v>
      </c>
      <c r="K762">
        <f t="shared" si="23"/>
        <v>45160.998961297024</v>
      </c>
    </row>
    <row r="763" spans="1:11">
      <c r="A763" s="1" t="s">
        <v>1</v>
      </c>
      <c r="B763">
        <v>8192</v>
      </c>
      <c r="C763">
        <v>4</v>
      </c>
      <c r="D763">
        <v>33554432</v>
      </c>
      <c r="E763">
        <v>1</v>
      </c>
      <c r="F763">
        <v>1000000</v>
      </c>
      <c r="G763">
        <v>100</v>
      </c>
      <c r="H763">
        <v>0.95339300000000005</v>
      </c>
      <c r="I763">
        <v>19.718699999999998</v>
      </c>
      <c r="J763">
        <f t="shared" si="22"/>
        <v>1048885.4019276416</v>
      </c>
      <c r="K763">
        <f t="shared" si="23"/>
        <v>5.0713282315771329</v>
      </c>
    </row>
    <row r="764" spans="1:11">
      <c r="A764" s="1" t="s">
        <v>0</v>
      </c>
      <c r="B764">
        <v>8192</v>
      </c>
      <c r="C764">
        <v>4</v>
      </c>
      <c r="D764">
        <v>33554432</v>
      </c>
      <c r="E764">
        <v>2</v>
      </c>
      <c r="F764">
        <v>1000000</v>
      </c>
      <c r="G764">
        <v>1000</v>
      </c>
      <c r="H764">
        <v>10.117599999999999</v>
      </c>
      <c r="I764">
        <v>2.0434999999999998E-2</v>
      </c>
      <c r="J764">
        <f t="shared" si="22"/>
        <v>98837.669012414015</v>
      </c>
      <c r="K764">
        <f t="shared" si="23"/>
        <v>48935.649620748722</v>
      </c>
    </row>
    <row r="765" spans="1:11">
      <c r="A765" s="1" t="s">
        <v>1</v>
      </c>
      <c r="B765">
        <v>8192</v>
      </c>
      <c r="C765">
        <v>4</v>
      </c>
      <c r="D765">
        <v>33554432</v>
      </c>
      <c r="E765">
        <v>2</v>
      </c>
      <c r="F765">
        <v>1000000</v>
      </c>
      <c r="G765">
        <v>100</v>
      </c>
      <c r="H765">
        <v>1.4417</v>
      </c>
      <c r="I765">
        <v>18.584299999999999</v>
      </c>
      <c r="J765">
        <f t="shared" si="22"/>
        <v>693625.58091142401</v>
      </c>
      <c r="K765">
        <f t="shared" si="23"/>
        <v>5.3808860166915089</v>
      </c>
    </row>
    <row r="766" spans="1:11">
      <c r="A766" s="1" t="s">
        <v>0</v>
      </c>
      <c r="B766">
        <v>8192</v>
      </c>
      <c r="C766">
        <v>4</v>
      </c>
      <c r="D766">
        <v>33554432</v>
      </c>
      <c r="E766">
        <v>4</v>
      </c>
      <c r="F766">
        <v>1000000</v>
      </c>
      <c r="G766">
        <v>1000</v>
      </c>
      <c r="H766">
        <v>11.7661</v>
      </c>
      <c r="I766">
        <v>2.1073000000000001E-2</v>
      </c>
      <c r="J766">
        <f t="shared" si="22"/>
        <v>84989.928693449823</v>
      </c>
      <c r="K766">
        <f t="shared" si="23"/>
        <v>47454.088169695817</v>
      </c>
    </row>
    <row r="767" spans="1:11">
      <c r="A767" s="1" t="s">
        <v>1</v>
      </c>
      <c r="B767">
        <v>8192</v>
      </c>
      <c r="C767">
        <v>4</v>
      </c>
      <c r="D767">
        <v>33554432</v>
      </c>
      <c r="E767">
        <v>4</v>
      </c>
      <c r="F767">
        <v>1000000</v>
      </c>
      <c r="G767">
        <v>100</v>
      </c>
      <c r="H767">
        <v>2.1345200000000002</v>
      </c>
      <c r="I767">
        <v>18.828800000000001</v>
      </c>
      <c r="J767">
        <f t="shared" si="22"/>
        <v>468489.4027697093</v>
      </c>
      <c r="K767">
        <f t="shared" si="23"/>
        <v>5.3110129163834126</v>
      </c>
    </row>
    <row r="768" spans="1:11">
      <c r="A768" s="1" t="s">
        <v>0</v>
      </c>
      <c r="B768">
        <v>8192</v>
      </c>
      <c r="C768">
        <v>4</v>
      </c>
      <c r="D768">
        <v>33554432</v>
      </c>
      <c r="E768">
        <v>8</v>
      </c>
      <c r="F768">
        <v>1000000</v>
      </c>
      <c r="G768">
        <v>1000</v>
      </c>
      <c r="H768">
        <v>14.8368</v>
      </c>
      <c r="I768">
        <v>2.1944000000000002E-2</v>
      </c>
      <c r="J768">
        <f t="shared" si="22"/>
        <v>67399.978432006901</v>
      </c>
      <c r="K768">
        <f t="shared" si="23"/>
        <v>45570.543200874949</v>
      </c>
    </row>
    <row r="769" spans="1:11">
      <c r="A769" s="1" t="s">
        <v>1</v>
      </c>
      <c r="B769">
        <v>8192</v>
      </c>
      <c r="C769">
        <v>4</v>
      </c>
      <c r="D769">
        <v>33554432</v>
      </c>
      <c r="E769">
        <v>8</v>
      </c>
      <c r="F769">
        <v>1000000</v>
      </c>
      <c r="G769">
        <v>100</v>
      </c>
      <c r="H769">
        <v>3.52644</v>
      </c>
      <c r="I769">
        <v>23.612400000000001</v>
      </c>
      <c r="J769">
        <f t="shared" si="22"/>
        <v>283572.10104241106</v>
      </c>
      <c r="K769">
        <f t="shared" si="23"/>
        <v>4.2350629330351843</v>
      </c>
    </row>
    <row r="770" spans="1:11">
      <c r="A770" s="1" t="s">
        <v>0</v>
      </c>
      <c r="B770">
        <v>8192</v>
      </c>
      <c r="C770">
        <v>4</v>
      </c>
      <c r="D770">
        <v>1024</v>
      </c>
      <c r="E770">
        <v>1</v>
      </c>
      <c r="F770">
        <v>1000000</v>
      </c>
      <c r="G770">
        <v>1000</v>
      </c>
      <c r="H770">
        <v>8.6181699999999992</v>
      </c>
      <c r="I770">
        <v>0.11654</v>
      </c>
      <c r="J770">
        <f t="shared" si="22"/>
        <v>116033.91439249866</v>
      </c>
      <c r="K770">
        <f t="shared" si="23"/>
        <v>8580.7448086493896</v>
      </c>
    </row>
    <row r="771" spans="1:11">
      <c r="A771" s="1" t="s">
        <v>1</v>
      </c>
      <c r="B771">
        <v>8192</v>
      </c>
      <c r="C771">
        <v>4</v>
      </c>
      <c r="D771">
        <v>1024</v>
      </c>
      <c r="E771">
        <v>1</v>
      </c>
      <c r="F771">
        <v>1000000</v>
      </c>
      <c r="G771">
        <v>100</v>
      </c>
      <c r="H771">
        <v>0.72789099999999995</v>
      </c>
      <c r="I771">
        <v>137.53800000000001</v>
      </c>
      <c r="J771">
        <f t="shared" ref="J771:J834" si="24">F771/H771</f>
        <v>1373832.0710106322</v>
      </c>
      <c r="K771">
        <f t="shared" ref="K771:K834" si="25">G771/I771</f>
        <v>0.72707179106865005</v>
      </c>
    </row>
    <row r="772" spans="1:11">
      <c r="A772" s="1" t="s">
        <v>0</v>
      </c>
      <c r="B772">
        <v>8192</v>
      </c>
      <c r="C772">
        <v>4</v>
      </c>
      <c r="D772">
        <v>1024</v>
      </c>
      <c r="E772">
        <v>2</v>
      </c>
      <c r="F772">
        <v>1000000</v>
      </c>
      <c r="G772">
        <v>1000</v>
      </c>
      <c r="H772">
        <v>9.2242499999999996</v>
      </c>
      <c r="I772">
        <v>0.11777600000000001</v>
      </c>
      <c r="J772">
        <f t="shared" si="24"/>
        <v>108409.8978236713</v>
      </c>
      <c r="K772">
        <f t="shared" si="25"/>
        <v>8490.6941991577223</v>
      </c>
    </row>
    <row r="773" spans="1:11">
      <c r="A773" s="1" t="s">
        <v>1</v>
      </c>
      <c r="B773">
        <v>8192</v>
      </c>
      <c r="C773">
        <v>4</v>
      </c>
      <c r="D773">
        <v>1024</v>
      </c>
      <c r="E773">
        <v>2</v>
      </c>
      <c r="F773">
        <v>1000000</v>
      </c>
      <c r="G773">
        <v>100</v>
      </c>
      <c r="H773">
        <v>1.0123800000000001</v>
      </c>
      <c r="I773">
        <v>125.864</v>
      </c>
      <c r="J773">
        <f t="shared" si="24"/>
        <v>987771.39018945454</v>
      </c>
      <c r="K773">
        <f t="shared" si="25"/>
        <v>0.79450835822792854</v>
      </c>
    </row>
    <row r="774" spans="1:11">
      <c r="A774" s="1" t="s">
        <v>0</v>
      </c>
      <c r="B774">
        <v>8192</v>
      </c>
      <c r="C774">
        <v>4</v>
      </c>
      <c r="D774">
        <v>1024</v>
      </c>
      <c r="E774">
        <v>4</v>
      </c>
      <c r="F774">
        <v>1000000</v>
      </c>
      <c r="G774">
        <v>1000</v>
      </c>
      <c r="H774">
        <v>10.6027</v>
      </c>
      <c r="I774">
        <v>0.11666899999999999</v>
      </c>
      <c r="J774">
        <f t="shared" si="24"/>
        <v>94315.59885689494</v>
      </c>
      <c r="K774">
        <f t="shared" si="25"/>
        <v>8571.2571462856467</v>
      </c>
    </row>
    <row r="775" spans="1:11">
      <c r="A775" s="1" t="s">
        <v>1</v>
      </c>
      <c r="B775">
        <v>8192</v>
      </c>
      <c r="C775">
        <v>4</v>
      </c>
      <c r="D775">
        <v>1024</v>
      </c>
      <c r="E775">
        <v>4</v>
      </c>
      <c r="F775">
        <v>1000000</v>
      </c>
      <c r="G775">
        <v>100</v>
      </c>
      <c r="H775">
        <v>1.6454500000000001</v>
      </c>
      <c r="I775">
        <v>142.77500000000001</v>
      </c>
      <c r="J775">
        <f t="shared" si="24"/>
        <v>607736.48545990454</v>
      </c>
      <c r="K775">
        <f t="shared" si="25"/>
        <v>0.70040273157065314</v>
      </c>
    </row>
    <row r="776" spans="1:11">
      <c r="A776" s="1" t="s">
        <v>0</v>
      </c>
      <c r="B776">
        <v>8192</v>
      </c>
      <c r="C776">
        <v>4</v>
      </c>
      <c r="D776">
        <v>1024</v>
      </c>
      <c r="E776">
        <v>8</v>
      </c>
      <c r="F776">
        <v>1000000</v>
      </c>
      <c r="G776">
        <v>1000</v>
      </c>
      <c r="H776">
        <v>13.104699999999999</v>
      </c>
      <c r="I776">
        <v>0.119325</v>
      </c>
      <c r="J776">
        <f t="shared" si="24"/>
        <v>76308.500003815425</v>
      </c>
      <c r="K776">
        <f t="shared" si="25"/>
        <v>8380.4734967525674</v>
      </c>
    </row>
    <row r="777" spans="1:11">
      <c r="A777" s="1" t="s">
        <v>1</v>
      </c>
      <c r="B777">
        <v>8192</v>
      </c>
      <c r="C777">
        <v>4</v>
      </c>
      <c r="D777">
        <v>1024</v>
      </c>
      <c r="E777">
        <v>8</v>
      </c>
      <c r="F777">
        <v>1000000</v>
      </c>
      <c r="G777">
        <v>100</v>
      </c>
      <c r="H777">
        <v>2.7853500000000002</v>
      </c>
      <c r="I777">
        <v>131.99</v>
      </c>
      <c r="J777">
        <f t="shared" si="24"/>
        <v>359021.30791462469</v>
      </c>
      <c r="K777">
        <f t="shared" si="25"/>
        <v>0.75763315402682019</v>
      </c>
    </row>
    <row r="778" spans="1:11">
      <c r="A778" s="1" t="s">
        <v>0</v>
      </c>
      <c r="B778">
        <v>8192</v>
      </c>
      <c r="C778">
        <v>4</v>
      </c>
      <c r="D778">
        <v>8192</v>
      </c>
      <c r="E778">
        <v>1</v>
      </c>
      <c r="F778">
        <v>1000000</v>
      </c>
      <c r="G778">
        <v>1000</v>
      </c>
      <c r="H778">
        <v>8.6055600000000005</v>
      </c>
      <c r="I778">
        <v>0.113025</v>
      </c>
      <c r="J778">
        <f t="shared" si="24"/>
        <v>116203.94256736343</v>
      </c>
      <c r="K778">
        <f t="shared" si="25"/>
        <v>8847.6000884760015</v>
      </c>
    </row>
    <row r="779" spans="1:11">
      <c r="A779" s="1" t="s">
        <v>1</v>
      </c>
      <c r="B779">
        <v>8192</v>
      </c>
      <c r="C779">
        <v>4</v>
      </c>
      <c r="D779">
        <v>8192</v>
      </c>
      <c r="E779">
        <v>1</v>
      </c>
      <c r="F779">
        <v>1000000</v>
      </c>
      <c r="G779">
        <v>100</v>
      </c>
      <c r="H779">
        <v>0.72723000000000004</v>
      </c>
      <c r="I779">
        <v>141.26499999999999</v>
      </c>
      <c r="J779">
        <f t="shared" si="24"/>
        <v>1375080.7859961772</v>
      </c>
      <c r="K779">
        <f t="shared" si="25"/>
        <v>0.70788942767139784</v>
      </c>
    </row>
    <row r="780" spans="1:11">
      <c r="A780" s="1" t="s">
        <v>0</v>
      </c>
      <c r="B780">
        <v>8192</v>
      </c>
      <c r="C780">
        <v>4</v>
      </c>
      <c r="D780">
        <v>8192</v>
      </c>
      <c r="E780">
        <v>2</v>
      </c>
      <c r="F780">
        <v>1000000</v>
      </c>
      <c r="G780">
        <v>1000</v>
      </c>
      <c r="H780">
        <v>9.2328200000000002</v>
      </c>
      <c r="I780">
        <v>0.11573</v>
      </c>
      <c r="J780">
        <f t="shared" si="24"/>
        <v>108309.27062370976</v>
      </c>
      <c r="K780">
        <f t="shared" si="25"/>
        <v>8640.8018664132032</v>
      </c>
    </row>
    <row r="781" spans="1:11">
      <c r="A781" s="1" t="s">
        <v>1</v>
      </c>
      <c r="B781">
        <v>8192</v>
      </c>
      <c r="C781">
        <v>4</v>
      </c>
      <c r="D781">
        <v>8192</v>
      </c>
      <c r="E781">
        <v>2</v>
      </c>
      <c r="F781">
        <v>1000000</v>
      </c>
      <c r="G781">
        <v>100</v>
      </c>
      <c r="H781">
        <v>1.01738</v>
      </c>
      <c r="I781">
        <v>137.946</v>
      </c>
      <c r="J781">
        <f t="shared" si="24"/>
        <v>982916.90420491854</v>
      </c>
      <c r="K781">
        <f t="shared" si="25"/>
        <v>0.72492134603395531</v>
      </c>
    </row>
    <row r="782" spans="1:11">
      <c r="A782" s="1" t="s">
        <v>0</v>
      </c>
      <c r="B782">
        <v>8192</v>
      </c>
      <c r="C782">
        <v>4</v>
      </c>
      <c r="D782">
        <v>8192</v>
      </c>
      <c r="E782">
        <v>4</v>
      </c>
      <c r="F782">
        <v>1000000</v>
      </c>
      <c r="G782">
        <v>1000</v>
      </c>
      <c r="H782">
        <v>10.5883</v>
      </c>
      <c r="I782">
        <v>0.11837300000000001</v>
      </c>
      <c r="J782">
        <f t="shared" si="24"/>
        <v>94443.867287477682</v>
      </c>
      <c r="K782">
        <f t="shared" si="25"/>
        <v>8447.8724033352191</v>
      </c>
    </row>
    <row r="783" spans="1:11">
      <c r="A783" s="1" t="s">
        <v>1</v>
      </c>
      <c r="B783">
        <v>8192</v>
      </c>
      <c r="C783">
        <v>4</v>
      </c>
      <c r="D783">
        <v>8192</v>
      </c>
      <c r="E783">
        <v>4</v>
      </c>
      <c r="F783">
        <v>1000000</v>
      </c>
      <c r="G783">
        <v>100</v>
      </c>
      <c r="H783">
        <v>1.6428499999999999</v>
      </c>
      <c r="I783">
        <v>139.12700000000001</v>
      </c>
      <c r="J783">
        <f t="shared" si="24"/>
        <v>608698.29868825525</v>
      </c>
      <c r="K783">
        <f t="shared" si="25"/>
        <v>0.71876774457869419</v>
      </c>
    </row>
    <row r="784" spans="1:11">
      <c r="A784" s="1" t="s">
        <v>0</v>
      </c>
      <c r="B784">
        <v>8192</v>
      </c>
      <c r="C784">
        <v>4</v>
      </c>
      <c r="D784">
        <v>8192</v>
      </c>
      <c r="E784">
        <v>8</v>
      </c>
      <c r="F784">
        <v>1000000</v>
      </c>
      <c r="G784">
        <v>1000</v>
      </c>
      <c r="H784">
        <v>13.101699999999999</v>
      </c>
      <c r="I784">
        <v>0.11955499999999999</v>
      </c>
      <c r="J784">
        <f t="shared" si="24"/>
        <v>76325.972965340377</v>
      </c>
      <c r="K784">
        <f t="shared" si="25"/>
        <v>8364.3511354606671</v>
      </c>
    </row>
    <row r="785" spans="1:11">
      <c r="A785" s="1" t="s">
        <v>1</v>
      </c>
      <c r="B785">
        <v>8192</v>
      </c>
      <c r="C785">
        <v>4</v>
      </c>
      <c r="D785">
        <v>8192</v>
      </c>
      <c r="E785">
        <v>8</v>
      </c>
      <c r="F785">
        <v>1000000</v>
      </c>
      <c r="G785">
        <v>100</v>
      </c>
      <c r="H785">
        <v>2.7897699999999999</v>
      </c>
      <c r="I785">
        <v>152.11600000000001</v>
      </c>
      <c r="J785">
        <f t="shared" si="24"/>
        <v>358452.4889148568</v>
      </c>
      <c r="K785">
        <f t="shared" si="25"/>
        <v>0.65739304215204175</v>
      </c>
    </row>
    <row r="786" spans="1:11">
      <c r="A786" s="1" t="s">
        <v>0</v>
      </c>
      <c r="B786">
        <v>8192</v>
      </c>
      <c r="C786">
        <v>4</v>
      </c>
      <c r="D786">
        <v>65536</v>
      </c>
      <c r="E786">
        <v>1</v>
      </c>
      <c r="F786">
        <v>1000000</v>
      </c>
      <c r="G786">
        <v>1000</v>
      </c>
      <c r="H786">
        <v>8.6229999999999993</v>
      </c>
      <c r="I786">
        <v>8.6885000000000004E-2</v>
      </c>
      <c r="J786">
        <f t="shared" si="24"/>
        <v>115968.92032935175</v>
      </c>
      <c r="K786">
        <f t="shared" si="25"/>
        <v>11509.466536226046</v>
      </c>
    </row>
    <row r="787" spans="1:11">
      <c r="A787" s="1" t="s">
        <v>1</v>
      </c>
      <c r="B787">
        <v>8192</v>
      </c>
      <c r="C787">
        <v>4</v>
      </c>
      <c r="D787">
        <v>65536</v>
      </c>
      <c r="E787">
        <v>1</v>
      </c>
      <c r="F787">
        <v>1000000</v>
      </c>
      <c r="G787">
        <v>100</v>
      </c>
      <c r="H787">
        <v>0.72489599999999998</v>
      </c>
      <c r="I787">
        <v>128.089</v>
      </c>
      <c r="J787">
        <f t="shared" si="24"/>
        <v>1379508.2329051341</v>
      </c>
      <c r="K787">
        <f t="shared" si="25"/>
        <v>0.78070716454964906</v>
      </c>
    </row>
    <row r="788" spans="1:11">
      <c r="A788" s="1" t="s">
        <v>0</v>
      </c>
      <c r="B788">
        <v>8192</v>
      </c>
      <c r="C788">
        <v>4</v>
      </c>
      <c r="D788">
        <v>65536</v>
      </c>
      <c r="E788">
        <v>2</v>
      </c>
      <c r="F788">
        <v>1000000</v>
      </c>
      <c r="G788">
        <v>1000</v>
      </c>
      <c r="H788">
        <v>9.2411899999999996</v>
      </c>
      <c r="I788">
        <v>8.8009000000000004E-2</v>
      </c>
      <c r="J788">
        <f t="shared" si="24"/>
        <v>108211.17193781321</v>
      </c>
      <c r="K788">
        <f t="shared" si="25"/>
        <v>11362.474292401914</v>
      </c>
    </row>
    <row r="789" spans="1:11">
      <c r="A789" s="1" t="s">
        <v>1</v>
      </c>
      <c r="B789">
        <v>8192</v>
      </c>
      <c r="C789">
        <v>4</v>
      </c>
      <c r="D789">
        <v>65536</v>
      </c>
      <c r="E789">
        <v>2</v>
      </c>
      <c r="F789">
        <v>1000000</v>
      </c>
      <c r="G789">
        <v>100</v>
      </c>
      <c r="H789">
        <v>1.01444</v>
      </c>
      <c r="I789">
        <v>127.422</v>
      </c>
      <c r="J789">
        <f t="shared" si="24"/>
        <v>985765.54552265292</v>
      </c>
      <c r="K789">
        <f t="shared" si="25"/>
        <v>0.78479383465963493</v>
      </c>
    </row>
    <row r="790" spans="1:11">
      <c r="A790" s="1" t="s">
        <v>0</v>
      </c>
      <c r="B790">
        <v>8192</v>
      </c>
      <c r="C790">
        <v>4</v>
      </c>
      <c r="D790">
        <v>65536</v>
      </c>
      <c r="E790">
        <v>4</v>
      </c>
      <c r="F790">
        <v>1000000</v>
      </c>
      <c r="G790">
        <v>1000</v>
      </c>
      <c r="H790">
        <v>10.603300000000001</v>
      </c>
      <c r="I790">
        <v>9.5318E-2</v>
      </c>
      <c r="J790">
        <f t="shared" si="24"/>
        <v>94310.261899597288</v>
      </c>
      <c r="K790">
        <f t="shared" si="25"/>
        <v>10491.197884974506</v>
      </c>
    </row>
    <row r="791" spans="1:11">
      <c r="A791" s="1" t="s">
        <v>1</v>
      </c>
      <c r="B791">
        <v>8192</v>
      </c>
      <c r="C791">
        <v>4</v>
      </c>
      <c r="D791">
        <v>65536</v>
      </c>
      <c r="E791">
        <v>4</v>
      </c>
      <c r="F791">
        <v>1000000</v>
      </c>
      <c r="G791">
        <v>100</v>
      </c>
      <c r="H791">
        <v>1.64971</v>
      </c>
      <c r="I791">
        <v>134.02199999999999</v>
      </c>
      <c r="J791">
        <f t="shared" si="24"/>
        <v>606167.14452843228</v>
      </c>
      <c r="K791">
        <f t="shared" si="25"/>
        <v>0.74614615510886273</v>
      </c>
    </row>
    <row r="792" spans="1:11">
      <c r="A792" s="1" t="s">
        <v>0</v>
      </c>
      <c r="B792">
        <v>8192</v>
      </c>
      <c r="C792">
        <v>4</v>
      </c>
      <c r="D792">
        <v>65536</v>
      </c>
      <c r="E792">
        <v>8</v>
      </c>
      <c r="F792">
        <v>1000000</v>
      </c>
      <c r="G792">
        <v>1000</v>
      </c>
      <c r="H792">
        <v>13.101599999999999</v>
      </c>
      <c r="I792">
        <v>0.10173599999999999</v>
      </c>
      <c r="J792">
        <f t="shared" si="24"/>
        <v>76326.555535201813</v>
      </c>
      <c r="K792">
        <f t="shared" si="25"/>
        <v>9829.3622709758602</v>
      </c>
    </row>
    <row r="793" spans="1:11">
      <c r="A793" s="1" t="s">
        <v>1</v>
      </c>
      <c r="B793">
        <v>8192</v>
      </c>
      <c r="C793">
        <v>4</v>
      </c>
      <c r="D793">
        <v>65536</v>
      </c>
      <c r="E793">
        <v>8</v>
      </c>
      <c r="F793">
        <v>1000000</v>
      </c>
      <c r="G793">
        <v>100</v>
      </c>
      <c r="H793">
        <v>2.7830300000000001</v>
      </c>
      <c r="I793">
        <v>138.02500000000001</v>
      </c>
      <c r="J793">
        <f t="shared" si="24"/>
        <v>359320.59661591862</v>
      </c>
      <c r="K793">
        <f t="shared" si="25"/>
        <v>0.72450642999456616</v>
      </c>
    </row>
    <row r="794" spans="1:11">
      <c r="A794" s="1" t="s">
        <v>0</v>
      </c>
      <c r="B794">
        <v>8192</v>
      </c>
      <c r="C794">
        <v>4</v>
      </c>
      <c r="D794">
        <v>524288</v>
      </c>
      <c r="E794">
        <v>1</v>
      </c>
      <c r="F794">
        <v>1000000</v>
      </c>
      <c r="G794">
        <v>1000</v>
      </c>
      <c r="H794">
        <v>8.5961800000000004</v>
      </c>
      <c r="I794">
        <v>4.9329999999999999E-2</v>
      </c>
      <c r="J794">
        <f t="shared" si="24"/>
        <v>116330.74225993406</v>
      </c>
      <c r="K794">
        <f t="shared" si="25"/>
        <v>20271.639975674032</v>
      </c>
    </row>
    <row r="795" spans="1:11">
      <c r="A795" s="1" t="s">
        <v>1</v>
      </c>
      <c r="B795">
        <v>8192</v>
      </c>
      <c r="C795">
        <v>4</v>
      </c>
      <c r="D795">
        <v>524288</v>
      </c>
      <c r="E795">
        <v>1</v>
      </c>
      <c r="F795">
        <v>1000000</v>
      </c>
      <c r="G795">
        <v>100</v>
      </c>
      <c r="H795">
        <v>0.72658999999999996</v>
      </c>
      <c r="I795">
        <v>85.417699999999996</v>
      </c>
      <c r="J795">
        <f t="shared" si="24"/>
        <v>1376291.9941094704</v>
      </c>
      <c r="K795">
        <f t="shared" si="25"/>
        <v>1.1707175444901936</v>
      </c>
    </row>
    <row r="796" spans="1:11">
      <c r="A796" s="1" t="s">
        <v>0</v>
      </c>
      <c r="B796">
        <v>8192</v>
      </c>
      <c r="C796">
        <v>4</v>
      </c>
      <c r="D796">
        <v>524288</v>
      </c>
      <c r="E796">
        <v>2</v>
      </c>
      <c r="F796">
        <v>1000000</v>
      </c>
      <c r="G796">
        <v>1000</v>
      </c>
      <c r="H796">
        <v>9.2361599999999999</v>
      </c>
      <c r="I796">
        <v>5.1395999999999997E-2</v>
      </c>
      <c r="J796">
        <f t="shared" si="24"/>
        <v>108270.10359283512</v>
      </c>
      <c r="K796">
        <f t="shared" si="25"/>
        <v>19456.767063584717</v>
      </c>
    </row>
    <row r="797" spans="1:11">
      <c r="A797" s="1" t="s">
        <v>1</v>
      </c>
      <c r="B797">
        <v>8192</v>
      </c>
      <c r="C797">
        <v>4</v>
      </c>
      <c r="D797">
        <v>524288</v>
      </c>
      <c r="E797">
        <v>2</v>
      </c>
      <c r="F797">
        <v>1000000</v>
      </c>
      <c r="G797">
        <v>100</v>
      </c>
      <c r="H797">
        <v>1.0159199999999999</v>
      </c>
      <c r="I797">
        <v>88.142300000000006</v>
      </c>
      <c r="J797">
        <f t="shared" si="24"/>
        <v>984329.47476179234</v>
      </c>
      <c r="K797">
        <f t="shared" si="25"/>
        <v>1.1345290513181525</v>
      </c>
    </row>
    <row r="798" spans="1:11">
      <c r="A798" s="1" t="s">
        <v>0</v>
      </c>
      <c r="B798">
        <v>8192</v>
      </c>
      <c r="C798">
        <v>4</v>
      </c>
      <c r="D798">
        <v>524288</v>
      </c>
      <c r="E798">
        <v>4</v>
      </c>
      <c r="F798">
        <v>1000000</v>
      </c>
      <c r="G798">
        <v>1000</v>
      </c>
      <c r="H798">
        <v>10.605600000000001</v>
      </c>
      <c r="I798">
        <v>6.1074000000000003E-2</v>
      </c>
      <c r="J798">
        <f t="shared" si="24"/>
        <v>94289.809157426265</v>
      </c>
      <c r="K798">
        <f t="shared" si="25"/>
        <v>16373.579591970396</v>
      </c>
    </row>
    <row r="799" spans="1:11">
      <c r="A799" s="1" t="s">
        <v>1</v>
      </c>
      <c r="B799">
        <v>8192</v>
      </c>
      <c r="C799">
        <v>4</v>
      </c>
      <c r="D799">
        <v>524288</v>
      </c>
      <c r="E799">
        <v>4</v>
      </c>
      <c r="F799">
        <v>1000000</v>
      </c>
      <c r="G799">
        <v>100</v>
      </c>
      <c r="H799">
        <v>1.6457900000000001</v>
      </c>
      <c r="I799">
        <v>112.15600000000001</v>
      </c>
      <c r="J799">
        <f t="shared" si="24"/>
        <v>607610.93456637848</v>
      </c>
      <c r="K799">
        <f t="shared" si="25"/>
        <v>0.89161525018723919</v>
      </c>
    </row>
    <row r="800" spans="1:11">
      <c r="A800" s="1" t="s">
        <v>0</v>
      </c>
      <c r="B800">
        <v>8192</v>
      </c>
      <c r="C800">
        <v>4</v>
      </c>
      <c r="D800">
        <v>524288</v>
      </c>
      <c r="E800">
        <v>8</v>
      </c>
      <c r="F800">
        <v>1000000</v>
      </c>
      <c r="G800">
        <v>1000</v>
      </c>
      <c r="H800">
        <v>13.1349</v>
      </c>
      <c r="I800">
        <v>6.6187999999999997E-2</v>
      </c>
      <c r="J800">
        <f t="shared" si="24"/>
        <v>76133.050118386891</v>
      </c>
      <c r="K800">
        <f t="shared" si="25"/>
        <v>15108.478878346528</v>
      </c>
    </row>
    <row r="801" spans="1:11">
      <c r="A801" s="1" t="s">
        <v>1</v>
      </c>
      <c r="B801">
        <v>8192</v>
      </c>
      <c r="C801">
        <v>4</v>
      </c>
      <c r="D801">
        <v>524288</v>
      </c>
      <c r="E801">
        <v>8</v>
      </c>
      <c r="F801">
        <v>1000000</v>
      </c>
      <c r="G801">
        <v>100</v>
      </c>
      <c r="H801">
        <v>2.7988</v>
      </c>
      <c r="I801">
        <v>122.81100000000001</v>
      </c>
      <c r="J801">
        <f t="shared" si="24"/>
        <v>357295.98399313993</v>
      </c>
      <c r="K801">
        <f t="shared" si="25"/>
        <v>0.81425930901955035</v>
      </c>
    </row>
    <row r="802" spans="1:11">
      <c r="A802" s="1" t="s">
        <v>0</v>
      </c>
      <c r="B802">
        <v>8192</v>
      </c>
      <c r="C802">
        <v>4</v>
      </c>
      <c r="D802">
        <v>4194304</v>
      </c>
      <c r="E802">
        <v>1</v>
      </c>
      <c r="F802">
        <v>1000000</v>
      </c>
      <c r="G802">
        <v>1000</v>
      </c>
      <c r="H802">
        <v>8.7533799999999999</v>
      </c>
      <c r="I802">
        <v>2.7071999999999999E-2</v>
      </c>
      <c r="J802">
        <f t="shared" si="24"/>
        <v>114241.58439368564</v>
      </c>
      <c r="K802">
        <f t="shared" si="25"/>
        <v>36938.534278959814</v>
      </c>
    </row>
    <row r="803" spans="1:11">
      <c r="A803" s="1" t="s">
        <v>1</v>
      </c>
      <c r="B803">
        <v>8192</v>
      </c>
      <c r="C803">
        <v>4</v>
      </c>
      <c r="D803">
        <v>4194304</v>
      </c>
      <c r="E803">
        <v>1</v>
      </c>
      <c r="F803">
        <v>1000000</v>
      </c>
      <c r="G803">
        <v>100</v>
      </c>
      <c r="H803">
        <v>0.76742500000000002</v>
      </c>
      <c r="I803">
        <v>37.794400000000003</v>
      </c>
      <c r="J803">
        <f t="shared" si="24"/>
        <v>1303058.9308401472</v>
      </c>
      <c r="K803">
        <f t="shared" si="25"/>
        <v>2.645894629892259</v>
      </c>
    </row>
    <row r="804" spans="1:11">
      <c r="A804" s="1" t="s">
        <v>0</v>
      </c>
      <c r="B804">
        <v>8192</v>
      </c>
      <c r="C804">
        <v>4</v>
      </c>
      <c r="D804">
        <v>4194304</v>
      </c>
      <c r="E804">
        <v>2</v>
      </c>
      <c r="F804">
        <v>1000000</v>
      </c>
      <c r="G804">
        <v>1000</v>
      </c>
      <c r="H804">
        <v>9.3524499999999993</v>
      </c>
      <c r="I804">
        <v>2.5356E-2</v>
      </c>
      <c r="J804">
        <f t="shared" si="24"/>
        <v>106923.85417724767</v>
      </c>
      <c r="K804">
        <f t="shared" si="25"/>
        <v>39438.397223536835</v>
      </c>
    </row>
    <row r="805" spans="1:11">
      <c r="A805" s="1" t="s">
        <v>1</v>
      </c>
      <c r="B805">
        <v>8192</v>
      </c>
      <c r="C805">
        <v>4</v>
      </c>
      <c r="D805">
        <v>4194304</v>
      </c>
      <c r="E805">
        <v>2</v>
      </c>
      <c r="F805">
        <v>1000000</v>
      </c>
      <c r="G805">
        <v>100</v>
      </c>
      <c r="H805">
        <v>1.0596000000000001</v>
      </c>
      <c r="I805">
        <v>25.0319</v>
      </c>
      <c r="J805">
        <f t="shared" si="24"/>
        <v>943752.35938089842</v>
      </c>
      <c r="K805">
        <f t="shared" si="25"/>
        <v>3.9949025044043798</v>
      </c>
    </row>
    <row r="806" spans="1:11">
      <c r="A806" s="1" t="s">
        <v>0</v>
      </c>
      <c r="B806">
        <v>8192</v>
      </c>
      <c r="C806">
        <v>4</v>
      </c>
      <c r="D806">
        <v>4194304</v>
      </c>
      <c r="E806">
        <v>4</v>
      </c>
      <c r="F806">
        <v>1000000</v>
      </c>
      <c r="G806">
        <v>1000</v>
      </c>
      <c r="H806">
        <v>10.725899999999999</v>
      </c>
      <c r="I806">
        <v>2.2568999999999999E-2</v>
      </c>
      <c r="J806">
        <f t="shared" si="24"/>
        <v>93232.269553137739</v>
      </c>
      <c r="K806">
        <f t="shared" si="25"/>
        <v>44308.564845584653</v>
      </c>
    </row>
    <row r="807" spans="1:11">
      <c r="A807" s="1" t="s">
        <v>1</v>
      </c>
      <c r="B807">
        <v>8192</v>
      </c>
      <c r="C807">
        <v>4</v>
      </c>
      <c r="D807">
        <v>4194304</v>
      </c>
      <c r="E807">
        <v>4</v>
      </c>
      <c r="F807">
        <v>1000000</v>
      </c>
      <c r="G807">
        <v>100</v>
      </c>
      <c r="H807">
        <v>1.69723</v>
      </c>
      <c r="I807">
        <v>19.650400000000001</v>
      </c>
      <c r="J807">
        <f t="shared" si="24"/>
        <v>589195.33592972078</v>
      </c>
      <c r="K807">
        <f t="shared" si="25"/>
        <v>5.0889549322151204</v>
      </c>
    </row>
    <row r="808" spans="1:11">
      <c r="A808" s="1" t="s">
        <v>0</v>
      </c>
      <c r="B808">
        <v>8192</v>
      </c>
      <c r="C808">
        <v>4</v>
      </c>
      <c r="D808">
        <v>4194304</v>
      </c>
      <c r="E808">
        <v>8</v>
      </c>
      <c r="F808">
        <v>1000000</v>
      </c>
      <c r="G808">
        <v>1000</v>
      </c>
      <c r="H808">
        <v>13.258699999999999</v>
      </c>
      <c r="I808">
        <v>2.2464999999999999E-2</v>
      </c>
      <c r="J808">
        <f t="shared" si="24"/>
        <v>75422.17562807817</v>
      </c>
      <c r="K808">
        <f t="shared" si="25"/>
        <v>44513.687959047413</v>
      </c>
    </row>
    <row r="809" spans="1:11">
      <c r="A809" s="1" t="s">
        <v>1</v>
      </c>
      <c r="B809">
        <v>8192</v>
      </c>
      <c r="C809">
        <v>4</v>
      </c>
      <c r="D809">
        <v>4194304</v>
      </c>
      <c r="E809">
        <v>8</v>
      </c>
      <c r="F809">
        <v>1000000</v>
      </c>
      <c r="G809">
        <v>100</v>
      </c>
      <c r="H809">
        <v>2.86287</v>
      </c>
      <c r="I809">
        <v>19.0046</v>
      </c>
      <c r="J809">
        <f t="shared" si="24"/>
        <v>349299.82849378418</v>
      </c>
      <c r="K809">
        <f t="shared" si="25"/>
        <v>5.261883964934805</v>
      </c>
    </row>
    <row r="810" spans="1:11">
      <c r="A810" s="1" t="s">
        <v>0</v>
      </c>
      <c r="B810">
        <v>8192</v>
      </c>
      <c r="C810">
        <v>4</v>
      </c>
      <c r="D810">
        <v>33554432</v>
      </c>
      <c r="E810">
        <v>1</v>
      </c>
      <c r="F810">
        <v>1000000</v>
      </c>
      <c r="G810">
        <v>1000</v>
      </c>
      <c r="H810">
        <v>9.2619100000000003</v>
      </c>
      <c r="I810">
        <v>2.1950000000000001E-2</v>
      </c>
      <c r="J810">
        <f t="shared" si="24"/>
        <v>107969.09060874053</v>
      </c>
      <c r="K810">
        <f t="shared" si="25"/>
        <v>45558.086560364463</v>
      </c>
    </row>
    <row r="811" spans="1:11">
      <c r="A811" s="1" t="s">
        <v>1</v>
      </c>
      <c r="B811">
        <v>8192</v>
      </c>
      <c r="C811">
        <v>4</v>
      </c>
      <c r="D811">
        <v>33554432</v>
      </c>
      <c r="E811">
        <v>1</v>
      </c>
      <c r="F811">
        <v>1000000</v>
      </c>
      <c r="G811">
        <v>100</v>
      </c>
      <c r="H811">
        <v>0.96917799999999998</v>
      </c>
      <c r="I811">
        <v>25.7608</v>
      </c>
      <c r="J811">
        <f t="shared" si="24"/>
        <v>1031802.2076440034</v>
      </c>
      <c r="K811">
        <f t="shared" si="25"/>
        <v>3.8818670227632683</v>
      </c>
    </row>
    <row r="812" spans="1:11">
      <c r="A812" s="1" t="s">
        <v>0</v>
      </c>
      <c r="B812">
        <v>8192</v>
      </c>
      <c r="C812">
        <v>4</v>
      </c>
      <c r="D812">
        <v>33554432</v>
      </c>
      <c r="E812">
        <v>2</v>
      </c>
      <c r="F812">
        <v>1000000</v>
      </c>
      <c r="G812">
        <v>1000</v>
      </c>
      <c r="H812">
        <v>10.093400000000001</v>
      </c>
      <c r="I812">
        <v>2.1302000000000001E-2</v>
      </c>
      <c r="J812">
        <f t="shared" si="24"/>
        <v>99074.642835912571</v>
      </c>
      <c r="K812">
        <f t="shared" si="25"/>
        <v>46943.948924983568</v>
      </c>
    </row>
    <row r="813" spans="1:11">
      <c r="A813" s="1" t="s">
        <v>1</v>
      </c>
      <c r="B813">
        <v>8192</v>
      </c>
      <c r="C813">
        <v>4</v>
      </c>
      <c r="D813">
        <v>33554432</v>
      </c>
      <c r="E813">
        <v>2</v>
      </c>
      <c r="F813">
        <v>1000000</v>
      </c>
      <c r="G813">
        <v>100</v>
      </c>
      <c r="H813">
        <v>1.3463099999999999</v>
      </c>
      <c r="I813">
        <v>23.632000000000001</v>
      </c>
      <c r="J813">
        <f t="shared" si="24"/>
        <v>742770.98142329778</v>
      </c>
      <c r="K813">
        <f t="shared" si="25"/>
        <v>4.2315504400812456</v>
      </c>
    </row>
    <row r="814" spans="1:11">
      <c r="A814" s="1" t="s">
        <v>0</v>
      </c>
      <c r="B814">
        <v>8192</v>
      </c>
      <c r="C814">
        <v>4</v>
      </c>
      <c r="D814">
        <v>33554432</v>
      </c>
      <c r="E814">
        <v>4</v>
      </c>
      <c r="F814">
        <v>1000000</v>
      </c>
      <c r="G814">
        <v>1000</v>
      </c>
      <c r="H814">
        <v>11.835100000000001</v>
      </c>
      <c r="I814">
        <v>2.1173000000000001E-2</v>
      </c>
      <c r="J814">
        <f t="shared" si="24"/>
        <v>84494.427592500273</v>
      </c>
      <c r="K814">
        <f t="shared" si="25"/>
        <v>47229.962688329477</v>
      </c>
    </row>
    <row r="815" spans="1:11">
      <c r="A815" s="1" t="s">
        <v>1</v>
      </c>
      <c r="B815">
        <v>8192</v>
      </c>
      <c r="C815">
        <v>4</v>
      </c>
      <c r="D815">
        <v>33554432</v>
      </c>
      <c r="E815">
        <v>4</v>
      </c>
      <c r="F815">
        <v>1000000</v>
      </c>
      <c r="G815">
        <v>100</v>
      </c>
      <c r="H815">
        <v>2.1225999999999998</v>
      </c>
      <c r="I815">
        <v>24.174800000000001</v>
      </c>
      <c r="J815">
        <f t="shared" si="24"/>
        <v>471120.32413078303</v>
      </c>
      <c r="K815">
        <f t="shared" si="25"/>
        <v>4.1365388751923486</v>
      </c>
    </row>
    <row r="816" spans="1:11">
      <c r="A816" s="1" t="s">
        <v>0</v>
      </c>
      <c r="B816">
        <v>8192</v>
      </c>
      <c r="C816">
        <v>4</v>
      </c>
      <c r="D816">
        <v>33554432</v>
      </c>
      <c r="E816">
        <v>8</v>
      </c>
      <c r="F816">
        <v>1000000</v>
      </c>
      <c r="G816">
        <v>1000</v>
      </c>
      <c r="H816">
        <v>14.791600000000001</v>
      </c>
      <c r="I816">
        <v>2.1058E-2</v>
      </c>
      <c r="J816">
        <f t="shared" si="24"/>
        <v>67605.938505638333</v>
      </c>
      <c r="K816">
        <f t="shared" si="25"/>
        <v>47487.890587900081</v>
      </c>
    </row>
    <row r="817" spans="1:11">
      <c r="A817" s="1" t="s">
        <v>1</v>
      </c>
      <c r="B817">
        <v>8192</v>
      </c>
      <c r="C817">
        <v>4</v>
      </c>
      <c r="D817">
        <v>33554432</v>
      </c>
      <c r="E817">
        <v>8</v>
      </c>
      <c r="F817">
        <v>1000000</v>
      </c>
      <c r="G817">
        <v>100</v>
      </c>
      <c r="H817">
        <v>3.48177</v>
      </c>
      <c r="I817">
        <v>14.7889</v>
      </c>
      <c r="J817">
        <f t="shared" si="24"/>
        <v>287210.24076834484</v>
      </c>
      <c r="K817">
        <f t="shared" si="25"/>
        <v>6.7618281278526462</v>
      </c>
    </row>
    <row r="818" spans="1:11">
      <c r="A818" s="1" t="s">
        <v>0</v>
      </c>
      <c r="B818">
        <v>8192</v>
      </c>
      <c r="C818">
        <v>4</v>
      </c>
      <c r="D818">
        <v>1024</v>
      </c>
      <c r="E818">
        <v>1</v>
      </c>
      <c r="F818">
        <v>1000000</v>
      </c>
      <c r="G818">
        <v>1000</v>
      </c>
      <c r="H818">
        <v>8.60731</v>
      </c>
      <c r="I818">
        <v>0.1153</v>
      </c>
      <c r="J818">
        <f t="shared" si="24"/>
        <v>116180.31649841821</v>
      </c>
      <c r="K818">
        <f t="shared" si="25"/>
        <v>8673.026886383348</v>
      </c>
    </row>
    <row r="819" spans="1:11">
      <c r="A819" s="1" t="s">
        <v>1</v>
      </c>
      <c r="B819">
        <v>8192</v>
      </c>
      <c r="C819">
        <v>4</v>
      </c>
      <c r="D819">
        <v>1024</v>
      </c>
      <c r="E819">
        <v>1</v>
      </c>
      <c r="F819">
        <v>1000000</v>
      </c>
      <c r="G819">
        <v>100</v>
      </c>
      <c r="H819">
        <v>0.725742</v>
      </c>
      <c r="I819">
        <v>130.422</v>
      </c>
      <c r="J819">
        <f t="shared" si="24"/>
        <v>1377900.1353097933</v>
      </c>
      <c r="K819">
        <f t="shared" si="25"/>
        <v>0.76674180736378839</v>
      </c>
    </row>
    <row r="820" spans="1:11">
      <c r="A820" s="1" t="s">
        <v>0</v>
      </c>
      <c r="B820">
        <v>8192</v>
      </c>
      <c r="C820">
        <v>4</v>
      </c>
      <c r="D820">
        <v>1024</v>
      </c>
      <c r="E820">
        <v>2</v>
      </c>
      <c r="F820">
        <v>1000000</v>
      </c>
      <c r="G820">
        <v>1000</v>
      </c>
      <c r="H820">
        <v>9.2182300000000001</v>
      </c>
      <c r="I820">
        <v>0.11824900000000001</v>
      </c>
      <c r="J820">
        <f t="shared" si="24"/>
        <v>108480.69531786471</v>
      </c>
      <c r="K820">
        <f t="shared" si="25"/>
        <v>8456.7311351470198</v>
      </c>
    </row>
    <row r="821" spans="1:11">
      <c r="A821" s="1" t="s">
        <v>1</v>
      </c>
      <c r="B821">
        <v>8192</v>
      </c>
      <c r="C821">
        <v>4</v>
      </c>
      <c r="D821">
        <v>1024</v>
      </c>
      <c r="E821">
        <v>2</v>
      </c>
      <c r="F821">
        <v>1000000</v>
      </c>
      <c r="G821">
        <v>100</v>
      </c>
      <c r="H821">
        <v>1.0184</v>
      </c>
      <c r="I821">
        <v>142.339</v>
      </c>
      <c r="J821">
        <f t="shared" si="24"/>
        <v>981932.44304791838</v>
      </c>
      <c r="K821">
        <f t="shared" si="25"/>
        <v>0.70254814211143823</v>
      </c>
    </row>
    <row r="822" spans="1:11">
      <c r="A822" s="1" t="s">
        <v>0</v>
      </c>
      <c r="B822">
        <v>8192</v>
      </c>
      <c r="C822">
        <v>4</v>
      </c>
      <c r="D822">
        <v>1024</v>
      </c>
      <c r="E822">
        <v>4</v>
      </c>
      <c r="F822">
        <v>1000000</v>
      </c>
      <c r="G822">
        <v>1000</v>
      </c>
      <c r="H822">
        <v>10.5932</v>
      </c>
      <c r="I822">
        <v>0.11776499999999999</v>
      </c>
      <c r="J822">
        <f t="shared" si="24"/>
        <v>94400.181248348003</v>
      </c>
      <c r="K822">
        <f t="shared" si="25"/>
        <v>8491.4872839977925</v>
      </c>
    </row>
    <row r="823" spans="1:11">
      <c r="A823" s="1" t="s">
        <v>1</v>
      </c>
      <c r="B823">
        <v>8192</v>
      </c>
      <c r="C823">
        <v>4</v>
      </c>
      <c r="D823">
        <v>1024</v>
      </c>
      <c r="E823">
        <v>4</v>
      </c>
      <c r="F823">
        <v>1000000</v>
      </c>
      <c r="G823">
        <v>100</v>
      </c>
      <c r="H823">
        <v>1.64174</v>
      </c>
      <c r="I823">
        <v>138.881</v>
      </c>
      <c r="J823">
        <f t="shared" si="24"/>
        <v>609109.84686978452</v>
      </c>
      <c r="K823">
        <f t="shared" si="25"/>
        <v>0.72004089832302476</v>
      </c>
    </row>
    <row r="824" spans="1:11">
      <c r="A824" s="1" t="s">
        <v>0</v>
      </c>
      <c r="B824">
        <v>8192</v>
      </c>
      <c r="C824">
        <v>4</v>
      </c>
      <c r="D824">
        <v>1024</v>
      </c>
      <c r="E824">
        <v>8</v>
      </c>
      <c r="F824">
        <v>1000000</v>
      </c>
      <c r="G824">
        <v>1000</v>
      </c>
      <c r="H824">
        <v>13.117100000000001</v>
      </c>
      <c r="I824">
        <v>0.119272</v>
      </c>
      <c r="J824">
        <f t="shared" si="24"/>
        <v>76236.363220528918</v>
      </c>
      <c r="K824">
        <f t="shared" si="25"/>
        <v>8384.1974646186864</v>
      </c>
    </row>
    <row r="825" spans="1:11">
      <c r="A825" s="1" t="s">
        <v>1</v>
      </c>
      <c r="B825">
        <v>8192</v>
      </c>
      <c r="C825">
        <v>4</v>
      </c>
      <c r="D825">
        <v>1024</v>
      </c>
      <c r="E825">
        <v>8</v>
      </c>
      <c r="F825">
        <v>1000000</v>
      </c>
      <c r="G825">
        <v>100</v>
      </c>
      <c r="H825">
        <v>2.7813500000000002</v>
      </c>
      <c r="I825">
        <v>132.70500000000001</v>
      </c>
      <c r="J825">
        <f t="shared" si="24"/>
        <v>359537.63460190193</v>
      </c>
      <c r="K825">
        <f t="shared" si="25"/>
        <v>0.75355110960400884</v>
      </c>
    </row>
    <row r="826" spans="1:11">
      <c r="A826" s="1" t="s">
        <v>0</v>
      </c>
      <c r="B826">
        <v>8192</v>
      </c>
      <c r="C826">
        <v>4</v>
      </c>
      <c r="D826">
        <v>8192</v>
      </c>
      <c r="E826">
        <v>1</v>
      </c>
      <c r="F826">
        <v>1000000</v>
      </c>
      <c r="G826">
        <v>1000</v>
      </c>
      <c r="H826">
        <v>8.6133400000000009</v>
      </c>
      <c r="I826">
        <v>0.113527</v>
      </c>
      <c r="J826">
        <f t="shared" si="24"/>
        <v>116098.98134753764</v>
      </c>
      <c r="K826">
        <f t="shared" si="25"/>
        <v>8808.4772785328605</v>
      </c>
    </row>
    <row r="827" spans="1:11">
      <c r="A827" s="1" t="s">
        <v>1</v>
      </c>
      <c r="B827">
        <v>8192</v>
      </c>
      <c r="C827">
        <v>4</v>
      </c>
      <c r="D827">
        <v>8192</v>
      </c>
      <c r="E827">
        <v>1</v>
      </c>
      <c r="F827">
        <v>1000000</v>
      </c>
      <c r="G827">
        <v>100</v>
      </c>
      <c r="H827">
        <v>0.72501599999999999</v>
      </c>
      <c r="I827">
        <v>124.464</v>
      </c>
      <c r="J827">
        <f t="shared" si="24"/>
        <v>1379279.905546912</v>
      </c>
      <c r="K827">
        <f t="shared" si="25"/>
        <v>0.80344517290140127</v>
      </c>
    </row>
    <row r="828" spans="1:11">
      <c r="A828" s="1" t="s">
        <v>0</v>
      </c>
      <c r="B828">
        <v>8192</v>
      </c>
      <c r="C828">
        <v>4</v>
      </c>
      <c r="D828">
        <v>8192</v>
      </c>
      <c r="E828">
        <v>2</v>
      </c>
      <c r="F828">
        <v>1000000</v>
      </c>
      <c r="G828">
        <v>1000</v>
      </c>
      <c r="H828">
        <v>9.2195599999999995</v>
      </c>
      <c r="I828">
        <v>0.117035</v>
      </c>
      <c r="J828">
        <f t="shared" si="24"/>
        <v>108465.04605425856</v>
      </c>
      <c r="K828">
        <f t="shared" si="25"/>
        <v>8544.4525142051516</v>
      </c>
    </row>
    <row r="829" spans="1:11">
      <c r="A829" s="1" t="s">
        <v>1</v>
      </c>
      <c r="B829">
        <v>8192</v>
      </c>
      <c r="C829">
        <v>4</v>
      </c>
      <c r="D829">
        <v>8192</v>
      </c>
      <c r="E829">
        <v>2</v>
      </c>
      <c r="F829">
        <v>1000000</v>
      </c>
      <c r="G829">
        <v>100</v>
      </c>
      <c r="H829">
        <v>1.0126599999999999</v>
      </c>
      <c r="I829">
        <v>133.024</v>
      </c>
      <c r="J829">
        <f t="shared" si="24"/>
        <v>987498.27187802433</v>
      </c>
      <c r="K829">
        <f t="shared" si="25"/>
        <v>0.75174404618715418</v>
      </c>
    </row>
    <row r="830" spans="1:11">
      <c r="A830" s="1" t="s">
        <v>0</v>
      </c>
      <c r="B830">
        <v>8192</v>
      </c>
      <c r="C830">
        <v>4</v>
      </c>
      <c r="D830">
        <v>8192</v>
      </c>
      <c r="E830">
        <v>4</v>
      </c>
      <c r="F830">
        <v>1000000</v>
      </c>
      <c r="G830">
        <v>1000</v>
      </c>
      <c r="H830">
        <v>10.589700000000001</v>
      </c>
      <c r="I830">
        <v>0.118627</v>
      </c>
      <c r="J830">
        <f t="shared" si="24"/>
        <v>94431.381436679032</v>
      </c>
      <c r="K830">
        <f t="shared" si="25"/>
        <v>8429.7841132288613</v>
      </c>
    </row>
    <row r="831" spans="1:11">
      <c r="A831" s="1" t="s">
        <v>1</v>
      </c>
      <c r="B831">
        <v>8192</v>
      </c>
      <c r="C831">
        <v>4</v>
      </c>
      <c r="D831">
        <v>8192</v>
      </c>
      <c r="E831">
        <v>4</v>
      </c>
      <c r="F831">
        <v>1000000</v>
      </c>
      <c r="G831">
        <v>100</v>
      </c>
      <c r="H831">
        <v>1.6376999999999999</v>
      </c>
      <c r="I831">
        <v>135.553</v>
      </c>
      <c r="J831">
        <f t="shared" si="24"/>
        <v>610612.4442816145</v>
      </c>
      <c r="K831">
        <f t="shared" si="25"/>
        <v>0.73771882584671677</v>
      </c>
    </row>
    <row r="832" spans="1:11">
      <c r="A832" s="1" t="s">
        <v>0</v>
      </c>
      <c r="B832">
        <v>8192</v>
      </c>
      <c r="C832">
        <v>4</v>
      </c>
      <c r="D832">
        <v>8192</v>
      </c>
      <c r="E832">
        <v>8</v>
      </c>
      <c r="F832">
        <v>1000000</v>
      </c>
      <c r="G832">
        <v>1000</v>
      </c>
      <c r="H832">
        <v>13.0953</v>
      </c>
      <c r="I832">
        <v>0.120902</v>
      </c>
      <c r="J832">
        <f t="shared" si="24"/>
        <v>76363.275373607321</v>
      </c>
      <c r="K832">
        <f t="shared" si="25"/>
        <v>8271.1617673818473</v>
      </c>
    </row>
    <row r="833" spans="1:11">
      <c r="A833" s="1" t="s">
        <v>1</v>
      </c>
      <c r="B833">
        <v>8192</v>
      </c>
      <c r="C833">
        <v>4</v>
      </c>
      <c r="D833">
        <v>8192</v>
      </c>
      <c r="E833">
        <v>8</v>
      </c>
      <c r="F833">
        <v>1000000</v>
      </c>
      <c r="G833">
        <v>100</v>
      </c>
      <c r="H833">
        <v>2.78193</v>
      </c>
      <c r="I833">
        <v>140.012</v>
      </c>
      <c r="J833">
        <f t="shared" si="24"/>
        <v>359462.67519312131</v>
      </c>
      <c r="K833">
        <f t="shared" si="25"/>
        <v>0.714224495043282</v>
      </c>
    </row>
    <row r="834" spans="1:11">
      <c r="A834" s="1" t="s">
        <v>0</v>
      </c>
      <c r="B834">
        <v>8192</v>
      </c>
      <c r="C834">
        <v>4</v>
      </c>
      <c r="D834">
        <v>65536</v>
      </c>
      <c r="E834">
        <v>1</v>
      </c>
      <c r="F834">
        <v>1000000</v>
      </c>
      <c r="G834">
        <v>1000</v>
      </c>
      <c r="H834">
        <v>8.6151199999999992</v>
      </c>
      <c r="I834">
        <v>8.9431999999999998E-2</v>
      </c>
      <c r="J834">
        <f t="shared" si="24"/>
        <v>116074.99373195035</v>
      </c>
      <c r="K834">
        <f t="shared" si="25"/>
        <v>11181.679935593524</v>
      </c>
    </row>
    <row r="835" spans="1:11">
      <c r="A835" s="1" t="s">
        <v>1</v>
      </c>
      <c r="B835">
        <v>8192</v>
      </c>
      <c r="C835">
        <v>4</v>
      </c>
      <c r="D835">
        <v>65536</v>
      </c>
      <c r="E835">
        <v>1</v>
      </c>
      <c r="F835">
        <v>1000000</v>
      </c>
      <c r="G835">
        <v>100</v>
      </c>
      <c r="H835">
        <v>0.72602199999999995</v>
      </c>
      <c r="I835">
        <v>132.785</v>
      </c>
      <c r="J835">
        <f t="shared" ref="J835:J898" si="26">F835/H835</f>
        <v>1377368.7298731995</v>
      </c>
      <c r="K835">
        <f t="shared" ref="K835:K898" si="27">G835/I835</f>
        <v>0.753097111872576</v>
      </c>
    </row>
    <row r="836" spans="1:11">
      <c r="A836" s="1" t="s">
        <v>0</v>
      </c>
      <c r="B836">
        <v>8192</v>
      </c>
      <c r="C836">
        <v>4</v>
      </c>
      <c r="D836">
        <v>65536</v>
      </c>
      <c r="E836">
        <v>2</v>
      </c>
      <c r="F836">
        <v>1000000</v>
      </c>
      <c r="G836">
        <v>1000</v>
      </c>
      <c r="H836">
        <v>9.2390899999999991</v>
      </c>
      <c r="I836">
        <v>8.9779999999999999E-2</v>
      </c>
      <c r="J836">
        <f t="shared" si="26"/>
        <v>108235.76780830148</v>
      </c>
      <c r="K836">
        <f t="shared" si="27"/>
        <v>11138.338159946536</v>
      </c>
    </row>
    <row r="837" spans="1:11">
      <c r="A837" s="1" t="s">
        <v>1</v>
      </c>
      <c r="B837">
        <v>8192</v>
      </c>
      <c r="C837">
        <v>4</v>
      </c>
      <c r="D837">
        <v>65536</v>
      </c>
      <c r="E837">
        <v>2</v>
      </c>
      <c r="F837">
        <v>1000000</v>
      </c>
      <c r="G837">
        <v>100</v>
      </c>
      <c r="H837">
        <v>1.01217</v>
      </c>
      <c r="I837">
        <v>127.578</v>
      </c>
      <c r="J837">
        <f t="shared" si="26"/>
        <v>987976.32808717899</v>
      </c>
      <c r="K837">
        <f t="shared" si="27"/>
        <v>0.7838342033892991</v>
      </c>
    </row>
    <row r="838" spans="1:11">
      <c r="A838" s="1" t="s">
        <v>0</v>
      </c>
      <c r="B838">
        <v>8192</v>
      </c>
      <c r="C838">
        <v>4</v>
      </c>
      <c r="D838">
        <v>65536</v>
      </c>
      <c r="E838">
        <v>4</v>
      </c>
      <c r="F838">
        <v>1000000</v>
      </c>
      <c r="G838">
        <v>1000</v>
      </c>
      <c r="H838">
        <v>10.612</v>
      </c>
      <c r="I838">
        <v>9.6046000000000006E-2</v>
      </c>
      <c r="J838">
        <f t="shared" si="26"/>
        <v>94232.943837165469</v>
      </c>
      <c r="K838">
        <f t="shared" si="27"/>
        <v>10411.677737750661</v>
      </c>
    </row>
    <row r="839" spans="1:11">
      <c r="A839" s="1" t="s">
        <v>1</v>
      </c>
      <c r="B839">
        <v>8192</v>
      </c>
      <c r="C839">
        <v>4</v>
      </c>
      <c r="D839">
        <v>65536</v>
      </c>
      <c r="E839">
        <v>4</v>
      </c>
      <c r="F839">
        <v>1000000</v>
      </c>
      <c r="G839">
        <v>100</v>
      </c>
      <c r="H839">
        <v>1.6453599999999999</v>
      </c>
      <c r="I839">
        <v>133.30799999999999</v>
      </c>
      <c r="J839">
        <f t="shared" si="26"/>
        <v>607769.72820537759</v>
      </c>
      <c r="K839">
        <f t="shared" si="27"/>
        <v>0.75014252708014528</v>
      </c>
    </row>
    <row r="840" spans="1:11">
      <c r="A840" s="1" t="s">
        <v>0</v>
      </c>
      <c r="B840">
        <v>8192</v>
      </c>
      <c r="C840">
        <v>4</v>
      </c>
      <c r="D840">
        <v>65536</v>
      </c>
      <c r="E840">
        <v>8</v>
      </c>
      <c r="F840">
        <v>1000000</v>
      </c>
      <c r="G840">
        <v>1000</v>
      </c>
      <c r="H840">
        <v>13.1174</v>
      </c>
      <c r="I840">
        <v>0.102893</v>
      </c>
      <c r="J840">
        <f t="shared" si="26"/>
        <v>76234.619665482489</v>
      </c>
      <c r="K840">
        <f t="shared" si="27"/>
        <v>9718.8341286579271</v>
      </c>
    </row>
    <row r="841" spans="1:11">
      <c r="A841" s="1" t="s">
        <v>1</v>
      </c>
      <c r="B841">
        <v>8192</v>
      </c>
      <c r="C841">
        <v>4</v>
      </c>
      <c r="D841">
        <v>65536</v>
      </c>
      <c r="E841">
        <v>8</v>
      </c>
      <c r="F841">
        <v>1000000</v>
      </c>
      <c r="G841">
        <v>100</v>
      </c>
      <c r="H841">
        <v>2.7897099999999999</v>
      </c>
      <c r="I841">
        <v>142.60300000000001</v>
      </c>
      <c r="J841">
        <f t="shared" si="26"/>
        <v>358460.19837187382</v>
      </c>
      <c r="K841">
        <f t="shared" si="27"/>
        <v>0.70124751933690033</v>
      </c>
    </row>
    <row r="842" spans="1:11">
      <c r="A842" s="1" t="s">
        <v>0</v>
      </c>
      <c r="B842">
        <v>8192</v>
      </c>
      <c r="C842">
        <v>4</v>
      </c>
      <c r="D842">
        <v>524288</v>
      </c>
      <c r="E842">
        <v>1</v>
      </c>
      <c r="F842">
        <v>1000000</v>
      </c>
      <c r="G842">
        <v>1000</v>
      </c>
      <c r="H842">
        <v>8.6048299999999998</v>
      </c>
      <c r="I842">
        <v>5.0868999999999998E-2</v>
      </c>
      <c r="J842">
        <f t="shared" si="26"/>
        <v>116213.80085370659</v>
      </c>
      <c r="K842">
        <f t="shared" si="27"/>
        <v>19658.33808409837</v>
      </c>
    </row>
    <row r="843" spans="1:11">
      <c r="A843" s="1" t="s">
        <v>1</v>
      </c>
      <c r="B843">
        <v>8192</v>
      </c>
      <c r="C843">
        <v>4</v>
      </c>
      <c r="D843">
        <v>524288</v>
      </c>
      <c r="E843">
        <v>1</v>
      </c>
      <c r="F843">
        <v>1000000</v>
      </c>
      <c r="G843">
        <v>100</v>
      </c>
      <c r="H843">
        <v>0.72643000000000002</v>
      </c>
      <c r="I843">
        <v>74.636099999999999</v>
      </c>
      <c r="J843">
        <f t="shared" si="26"/>
        <v>1376595.1296064314</v>
      </c>
      <c r="K843">
        <f t="shared" si="27"/>
        <v>1.3398342089149888</v>
      </c>
    </row>
    <row r="844" spans="1:11">
      <c r="A844" s="1" t="s">
        <v>0</v>
      </c>
      <c r="B844">
        <v>8192</v>
      </c>
      <c r="C844">
        <v>4</v>
      </c>
      <c r="D844">
        <v>524288</v>
      </c>
      <c r="E844">
        <v>2</v>
      </c>
      <c r="F844">
        <v>1000000</v>
      </c>
      <c r="G844">
        <v>1000</v>
      </c>
      <c r="H844">
        <v>9.2250899999999998</v>
      </c>
      <c r="I844">
        <v>5.1357E-2</v>
      </c>
      <c r="J844">
        <f t="shared" si="26"/>
        <v>108400.02644960646</v>
      </c>
      <c r="K844">
        <f t="shared" si="27"/>
        <v>19471.542340868822</v>
      </c>
    </row>
    <row r="845" spans="1:11">
      <c r="A845" s="1" t="s">
        <v>1</v>
      </c>
      <c r="B845">
        <v>8192</v>
      </c>
      <c r="C845">
        <v>4</v>
      </c>
      <c r="D845">
        <v>524288</v>
      </c>
      <c r="E845">
        <v>2</v>
      </c>
      <c r="F845">
        <v>1000000</v>
      </c>
      <c r="G845">
        <v>100</v>
      </c>
      <c r="H845">
        <v>1.01471</v>
      </c>
      <c r="I845">
        <v>91.046099999999996</v>
      </c>
      <c r="J845">
        <f t="shared" si="26"/>
        <v>985503.24723319965</v>
      </c>
      <c r="K845">
        <f t="shared" si="27"/>
        <v>1.0983446847256499</v>
      </c>
    </row>
    <row r="846" spans="1:11">
      <c r="A846" s="1" t="s">
        <v>0</v>
      </c>
      <c r="B846">
        <v>8192</v>
      </c>
      <c r="C846">
        <v>4</v>
      </c>
      <c r="D846">
        <v>524288</v>
      </c>
      <c r="E846">
        <v>4</v>
      </c>
      <c r="F846">
        <v>1000000</v>
      </c>
      <c r="G846">
        <v>1000</v>
      </c>
      <c r="H846">
        <v>10.619899999999999</v>
      </c>
      <c r="I846">
        <v>5.9646999999999999E-2</v>
      </c>
      <c r="J846">
        <f t="shared" si="26"/>
        <v>94162.845224531309</v>
      </c>
      <c r="K846">
        <f t="shared" si="27"/>
        <v>16765.302529884153</v>
      </c>
    </row>
    <row r="847" spans="1:11">
      <c r="A847" s="1" t="s">
        <v>1</v>
      </c>
      <c r="B847">
        <v>8192</v>
      </c>
      <c r="C847">
        <v>4</v>
      </c>
      <c r="D847">
        <v>524288</v>
      </c>
      <c r="E847">
        <v>4</v>
      </c>
      <c r="F847">
        <v>1000000</v>
      </c>
      <c r="G847">
        <v>100</v>
      </c>
      <c r="H847">
        <v>1.65429</v>
      </c>
      <c r="I847">
        <v>112.372</v>
      </c>
      <c r="J847">
        <f t="shared" si="26"/>
        <v>604488.93483004789</v>
      </c>
      <c r="K847">
        <f t="shared" si="27"/>
        <v>0.88990139892499909</v>
      </c>
    </row>
    <row r="848" spans="1:11">
      <c r="A848" s="1" t="s">
        <v>0</v>
      </c>
      <c r="B848">
        <v>8192</v>
      </c>
      <c r="C848">
        <v>4</v>
      </c>
      <c r="D848">
        <v>524288</v>
      </c>
      <c r="E848">
        <v>8</v>
      </c>
      <c r="F848">
        <v>1000000</v>
      </c>
      <c r="G848">
        <v>1000</v>
      </c>
      <c r="H848">
        <v>13.135300000000001</v>
      </c>
      <c r="I848">
        <v>6.5939999999999999E-2</v>
      </c>
      <c r="J848">
        <f t="shared" si="26"/>
        <v>76130.731692462286</v>
      </c>
      <c r="K848">
        <f t="shared" si="27"/>
        <v>15165.301789505611</v>
      </c>
    </row>
    <row r="849" spans="1:11">
      <c r="A849" s="1" t="s">
        <v>1</v>
      </c>
      <c r="B849">
        <v>8192</v>
      </c>
      <c r="C849">
        <v>4</v>
      </c>
      <c r="D849">
        <v>524288</v>
      </c>
      <c r="E849">
        <v>8</v>
      </c>
      <c r="F849">
        <v>1000000</v>
      </c>
      <c r="G849">
        <v>100</v>
      </c>
      <c r="H849">
        <v>2.8016000000000001</v>
      </c>
      <c r="I849">
        <v>138.673</v>
      </c>
      <c r="J849">
        <f t="shared" si="26"/>
        <v>356938.89206167904</v>
      </c>
      <c r="K849">
        <f t="shared" si="27"/>
        <v>0.72112091034303716</v>
      </c>
    </row>
    <row r="850" spans="1:11">
      <c r="A850" s="1" t="s">
        <v>0</v>
      </c>
      <c r="B850">
        <v>8192</v>
      </c>
      <c r="C850">
        <v>4</v>
      </c>
      <c r="D850">
        <v>4194304</v>
      </c>
      <c r="E850">
        <v>1</v>
      </c>
      <c r="F850">
        <v>1000000</v>
      </c>
      <c r="G850">
        <v>1000</v>
      </c>
      <c r="H850">
        <v>8.6974599999999995</v>
      </c>
      <c r="I850">
        <v>2.5572000000000001E-2</v>
      </c>
      <c r="J850">
        <f t="shared" si="26"/>
        <v>114976.09646954399</v>
      </c>
      <c r="K850">
        <f t="shared" si="27"/>
        <v>39105.271390583446</v>
      </c>
    </row>
    <row r="851" spans="1:11">
      <c r="A851" s="1" t="s">
        <v>1</v>
      </c>
      <c r="B851">
        <v>8192</v>
      </c>
      <c r="C851">
        <v>4</v>
      </c>
      <c r="D851">
        <v>4194304</v>
      </c>
      <c r="E851">
        <v>1</v>
      </c>
      <c r="F851">
        <v>1000000</v>
      </c>
      <c r="G851">
        <v>100</v>
      </c>
      <c r="H851">
        <v>0.76306700000000005</v>
      </c>
      <c r="I851">
        <v>31.2941</v>
      </c>
      <c r="J851">
        <f t="shared" si="26"/>
        <v>1310500.9127638857</v>
      </c>
      <c r="K851">
        <f t="shared" si="27"/>
        <v>3.1954905237728517</v>
      </c>
    </row>
    <row r="852" spans="1:11">
      <c r="A852" s="1" t="s">
        <v>0</v>
      </c>
      <c r="B852">
        <v>8192</v>
      </c>
      <c r="C852">
        <v>4</v>
      </c>
      <c r="D852">
        <v>4194304</v>
      </c>
      <c r="E852">
        <v>2</v>
      </c>
      <c r="F852">
        <v>1000000</v>
      </c>
      <c r="G852">
        <v>1000</v>
      </c>
      <c r="H852">
        <v>9.3731600000000004</v>
      </c>
      <c r="I852">
        <v>2.2483E-2</v>
      </c>
      <c r="J852">
        <f t="shared" si="26"/>
        <v>106687.60588744884</v>
      </c>
      <c r="K852">
        <f t="shared" si="27"/>
        <v>44478.050082284397</v>
      </c>
    </row>
    <row r="853" spans="1:11">
      <c r="A853" s="1" t="s">
        <v>1</v>
      </c>
      <c r="B853">
        <v>8192</v>
      </c>
      <c r="C853">
        <v>4</v>
      </c>
      <c r="D853">
        <v>4194304</v>
      </c>
      <c r="E853">
        <v>2</v>
      </c>
      <c r="F853">
        <v>1000000</v>
      </c>
      <c r="G853">
        <v>100</v>
      </c>
      <c r="H853">
        <v>1.0595699999999999</v>
      </c>
      <c r="I853">
        <v>26.359300000000001</v>
      </c>
      <c r="J853">
        <f t="shared" si="26"/>
        <v>943779.08019290853</v>
      </c>
      <c r="K853">
        <f t="shared" si="27"/>
        <v>3.7937274510324626</v>
      </c>
    </row>
    <row r="854" spans="1:11">
      <c r="A854" s="1" t="s">
        <v>0</v>
      </c>
      <c r="B854">
        <v>8192</v>
      </c>
      <c r="C854">
        <v>4</v>
      </c>
      <c r="D854">
        <v>4194304</v>
      </c>
      <c r="E854">
        <v>4</v>
      </c>
      <c r="F854">
        <v>1000000</v>
      </c>
      <c r="G854">
        <v>1000</v>
      </c>
      <c r="H854">
        <v>10.7204</v>
      </c>
      <c r="I854">
        <v>2.1090999999999999E-2</v>
      </c>
      <c r="J854">
        <f t="shared" si="26"/>
        <v>93280.101488750428</v>
      </c>
      <c r="K854">
        <f t="shared" si="27"/>
        <v>47413.588734531317</v>
      </c>
    </row>
    <row r="855" spans="1:11">
      <c r="A855" s="1" t="s">
        <v>1</v>
      </c>
      <c r="B855">
        <v>8192</v>
      </c>
      <c r="C855">
        <v>4</v>
      </c>
      <c r="D855">
        <v>4194304</v>
      </c>
      <c r="E855">
        <v>4</v>
      </c>
      <c r="F855">
        <v>1000000</v>
      </c>
      <c r="G855">
        <v>100</v>
      </c>
      <c r="H855">
        <v>1.6926600000000001</v>
      </c>
      <c r="I855">
        <v>20.697800000000001</v>
      </c>
      <c r="J855">
        <f t="shared" si="26"/>
        <v>590786.09998463956</v>
      </c>
      <c r="K855">
        <f t="shared" si="27"/>
        <v>4.8314313598546708</v>
      </c>
    </row>
    <row r="856" spans="1:11">
      <c r="A856" s="1" t="s">
        <v>0</v>
      </c>
      <c r="B856">
        <v>8192</v>
      </c>
      <c r="C856">
        <v>4</v>
      </c>
      <c r="D856">
        <v>4194304</v>
      </c>
      <c r="E856">
        <v>8</v>
      </c>
      <c r="F856">
        <v>1000000</v>
      </c>
      <c r="G856">
        <v>1000</v>
      </c>
      <c r="H856">
        <v>13.2547</v>
      </c>
      <c r="I856">
        <v>2.2991999999999999E-2</v>
      </c>
      <c r="J856">
        <f t="shared" si="26"/>
        <v>75444.936513085922</v>
      </c>
      <c r="K856">
        <f t="shared" si="27"/>
        <v>43493.389004871264</v>
      </c>
    </row>
    <row r="857" spans="1:11">
      <c r="A857" s="1" t="s">
        <v>1</v>
      </c>
      <c r="B857">
        <v>8192</v>
      </c>
      <c r="C857">
        <v>4</v>
      </c>
      <c r="D857">
        <v>4194304</v>
      </c>
      <c r="E857">
        <v>8</v>
      </c>
      <c r="F857">
        <v>1000000</v>
      </c>
      <c r="G857">
        <v>100</v>
      </c>
      <c r="H857">
        <v>2.8540199999999998</v>
      </c>
      <c r="I857">
        <v>22.087399999999999</v>
      </c>
      <c r="J857">
        <f t="shared" si="26"/>
        <v>350382.96858466306</v>
      </c>
      <c r="K857">
        <f t="shared" si="27"/>
        <v>4.52746814926157</v>
      </c>
    </row>
    <row r="858" spans="1:11">
      <c r="A858" s="1" t="s">
        <v>0</v>
      </c>
      <c r="B858">
        <v>8192</v>
      </c>
      <c r="C858">
        <v>4</v>
      </c>
      <c r="D858">
        <v>33554432</v>
      </c>
      <c r="E858">
        <v>1</v>
      </c>
      <c r="F858">
        <v>1000000</v>
      </c>
      <c r="G858">
        <v>1000</v>
      </c>
      <c r="H858">
        <v>9.2510899999999996</v>
      </c>
      <c r="I858">
        <v>2.2234E-2</v>
      </c>
      <c r="J858">
        <f t="shared" si="26"/>
        <v>108095.37038338186</v>
      </c>
      <c r="K858">
        <f t="shared" si="27"/>
        <v>44976.162633804081</v>
      </c>
    </row>
    <row r="859" spans="1:11">
      <c r="A859" s="1" t="s">
        <v>1</v>
      </c>
      <c r="B859">
        <v>8192</v>
      </c>
      <c r="C859">
        <v>4</v>
      </c>
      <c r="D859">
        <v>33554432</v>
      </c>
      <c r="E859">
        <v>1</v>
      </c>
      <c r="F859">
        <v>1000000</v>
      </c>
      <c r="G859">
        <v>100</v>
      </c>
      <c r="H859">
        <v>0.93711800000000001</v>
      </c>
      <c r="I859">
        <v>25.594799999999999</v>
      </c>
      <c r="J859">
        <f t="shared" si="26"/>
        <v>1067101.4749476586</v>
      </c>
      <c r="K859">
        <f t="shared" si="27"/>
        <v>3.9070436182349542</v>
      </c>
    </row>
    <row r="860" spans="1:11">
      <c r="A860" s="1" t="s">
        <v>0</v>
      </c>
      <c r="B860">
        <v>8192</v>
      </c>
      <c r="C860">
        <v>4</v>
      </c>
      <c r="D860">
        <v>33554432</v>
      </c>
      <c r="E860">
        <v>2</v>
      </c>
      <c r="F860">
        <v>1000000</v>
      </c>
      <c r="G860">
        <v>1000</v>
      </c>
      <c r="H860">
        <v>10.0886</v>
      </c>
      <c r="I860">
        <v>2.1839000000000001E-2</v>
      </c>
      <c r="J860">
        <f t="shared" si="26"/>
        <v>99121.781020161376</v>
      </c>
      <c r="K860">
        <f t="shared" si="27"/>
        <v>45789.642382892991</v>
      </c>
    </row>
    <row r="861" spans="1:11">
      <c r="A861" s="1" t="s">
        <v>1</v>
      </c>
      <c r="B861">
        <v>8192</v>
      </c>
      <c r="C861">
        <v>4</v>
      </c>
      <c r="D861">
        <v>33554432</v>
      </c>
      <c r="E861">
        <v>2</v>
      </c>
      <c r="F861">
        <v>1000000</v>
      </c>
      <c r="G861">
        <v>100</v>
      </c>
      <c r="H861">
        <v>1.3645099999999999</v>
      </c>
      <c r="I861">
        <v>23.368400000000001</v>
      </c>
      <c r="J861">
        <f t="shared" si="26"/>
        <v>732863.81191783142</v>
      </c>
      <c r="K861">
        <f t="shared" si="27"/>
        <v>4.2792831344893099</v>
      </c>
    </row>
    <row r="862" spans="1:11">
      <c r="A862" s="1" t="s">
        <v>0</v>
      </c>
      <c r="B862">
        <v>8192</v>
      </c>
      <c r="C862">
        <v>4</v>
      </c>
      <c r="D862">
        <v>33554432</v>
      </c>
      <c r="E862">
        <v>4</v>
      </c>
      <c r="F862">
        <v>1000000</v>
      </c>
      <c r="G862">
        <v>1000</v>
      </c>
      <c r="H862">
        <v>11.7906</v>
      </c>
      <c r="I862">
        <v>2.1555999999999999E-2</v>
      </c>
      <c r="J862">
        <f t="shared" si="26"/>
        <v>84813.325869760665</v>
      </c>
      <c r="K862">
        <f t="shared" si="27"/>
        <v>46390.796066060495</v>
      </c>
    </row>
    <row r="863" spans="1:11">
      <c r="A863" s="1" t="s">
        <v>1</v>
      </c>
      <c r="B863">
        <v>8192</v>
      </c>
      <c r="C863">
        <v>4</v>
      </c>
      <c r="D863">
        <v>33554432</v>
      </c>
      <c r="E863">
        <v>4</v>
      </c>
      <c r="F863">
        <v>1000000</v>
      </c>
      <c r="G863">
        <v>100</v>
      </c>
      <c r="H863">
        <v>2.1328999999999998</v>
      </c>
      <c r="I863">
        <v>19.892700000000001</v>
      </c>
      <c r="J863">
        <f t="shared" si="26"/>
        <v>468845.2341881945</v>
      </c>
      <c r="K863">
        <f t="shared" si="27"/>
        <v>5.0269696923997245</v>
      </c>
    </row>
    <row r="864" spans="1:11">
      <c r="A864" s="1" t="s">
        <v>0</v>
      </c>
      <c r="B864">
        <v>8192</v>
      </c>
      <c r="C864">
        <v>4</v>
      </c>
      <c r="D864">
        <v>33554432</v>
      </c>
      <c r="E864">
        <v>8</v>
      </c>
      <c r="F864">
        <v>1000000</v>
      </c>
      <c r="G864">
        <v>1000</v>
      </c>
      <c r="H864">
        <v>14.789</v>
      </c>
      <c r="I864">
        <v>2.0881E-2</v>
      </c>
      <c r="J864">
        <f t="shared" si="26"/>
        <v>67617.8240584218</v>
      </c>
      <c r="K864">
        <f t="shared" si="27"/>
        <v>47890.426703701931</v>
      </c>
    </row>
    <row r="865" spans="1:11">
      <c r="A865" s="1" t="s">
        <v>1</v>
      </c>
      <c r="B865">
        <v>8192</v>
      </c>
      <c r="C865">
        <v>4</v>
      </c>
      <c r="D865">
        <v>33554432</v>
      </c>
      <c r="E865">
        <v>8</v>
      </c>
      <c r="F865">
        <v>1000000</v>
      </c>
      <c r="G865">
        <v>100</v>
      </c>
      <c r="H865">
        <v>3.53965</v>
      </c>
      <c r="I865">
        <v>24.3903</v>
      </c>
      <c r="J865">
        <f t="shared" si="26"/>
        <v>282513.80786235927</v>
      </c>
      <c r="K865">
        <f t="shared" si="27"/>
        <v>4.0999905700216885</v>
      </c>
    </row>
    <row r="866" spans="1:11">
      <c r="A866" s="1" t="s">
        <v>0</v>
      </c>
      <c r="B866">
        <v>8192</v>
      </c>
      <c r="C866">
        <v>4</v>
      </c>
      <c r="D866">
        <v>1024</v>
      </c>
      <c r="E866">
        <v>1</v>
      </c>
      <c r="F866">
        <v>1000000</v>
      </c>
      <c r="G866">
        <v>1000</v>
      </c>
      <c r="H866">
        <v>8.6057699999999997</v>
      </c>
      <c r="I866">
        <v>0.117245</v>
      </c>
      <c r="J866">
        <f t="shared" si="26"/>
        <v>116201.10693174464</v>
      </c>
      <c r="K866">
        <f t="shared" si="27"/>
        <v>8529.1483645358003</v>
      </c>
    </row>
    <row r="867" spans="1:11">
      <c r="A867" s="1" t="s">
        <v>1</v>
      </c>
      <c r="B867">
        <v>8192</v>
      </c>
      <c r="C867">
        <v>4</v>
      </c>
      <c r="D867">
        <v>1024</v>
      </c>
      <c r="E867">
        <v>1</v>
      </c>
      <c r="F867">
        <v>1000000</v>
      </c>
      <c r="G867">
        <v>100</v>
      </c>
      <c r="H867">
        <v>0.72597800000000001</v>
      </c>
      <c r="I867">
        <v>135.62200000000001</v>
      </c>
      <c r="J867">
        <f t="shared" si="26"/>
        <v>1377452.2092955986</v>
      </c>
      <c r="K867">
        <f t="shared" si="27"/>
        <v>0.7373434988423706</v>
      </c>
    </row>
    <row r="868" spans="1:11">
      <c r="A868" s="1" t="s">
        <v>0</v>
      </c>
      <c r="B868">
        <v>8192</v>
      </c>
      <c r="C868">
        <v>4</v>
      </c>
      <c r="D868">
        <v>1024</v>
      </c>
      <c r="E868">
        <v>2</v>
      </c>
      <c r="F868">
        <v>1000000</v>
      </c>
      <c r="G868">
        <v>1000</v>
      </c>
      <c r="H868">
        <v>9.22316</v>
      </c>
      <c r="I868">
        <v>0.12083099999999999</v>
      </c>
      <c r="J868">
        <f t="shared" si="26"/>
        <v>108422.70978710116</v>
      </c>
      <c r="K868">
        <f t="shared" si="27"/>
        <v>8276.0218818018566</v>
      </c>
    </row>
    <row r="869" spans="1:11">
      <c r="A869" s="1" t="s">
        <v>1</v>
      </c>
      <c r="B869">
        <v>8192</v>
      </c>
      <c r="C869">
        <v>4</v>
      </c>
      <c r="D869">
        <v>1024</v>
      </c>
      <c r="E869">
        <v>2</v>
      </c>
      <c r="F869">
        <v>1000000</v>
      </c>
      <c r="G869">
        <v>100</v>
      </c>
      <c r="H869">
        <v>1.01261</v>
      </c>
      <c r="I869">
        <v>148.661</v>
      </c>
      <c r="J869">
        <f t="shared" si="26"/>
        <v>987547.0319273955</v>
      </c>
      <c r="K869">
        <f t="shared" si="27"/>
        <v>0.6726713798508015</v>
      </c>
    </row>
    <row r="870" spans="1:11">
      <c r="A870" s="1" t="s">
        <v>0</v>
      </c>
      <c r="B870">
        <v>8192</v>
      </c>
      <c r="C870">
        <v>4</v>
      </c>
      <c r="D870">
        <v>1024</v>
      </c>
      <c r="E870">
        <v>4</v>
      </c>
      <c r="F870">
        <v>1000000</v>
      </c>
      <c r="G870">
        <v>1000</v>
      </c>
      <c r="H870">
        <v>10.5915</v>
      </c>
      <c r="I870">
        <v>0.118769</v>
      </c>
      <c r="J870">
        <f t="shared" si="26"/>
        <v>94415.333050087342</v>
      </c>
      <c r="K870">
        <f t="shared" si="27"/>
        <v>8419.7054787023553</v>
      </c>
    </row>
    <row r="871" spans="1:11">
      <c r="A871" s="1" t="s">
        <v>1</v>
      </c>
      <c r="B871">
        <v>8192</v>
      </c>
      <c r="C871">
        <v>4</v>
      </c>
      <c r="D871">
        <v>1024</v>
      </c>
      <c r="E871">
        <v>4</v>
      </c>
      <c r="F871">
        <v>1000000</v>
      </c>
      <c r="G871">
        <v>100</v>
      </c>
      <c r="H871">
        <v>1.63913</v>
      </c>
      <c r="I871">
        <v>136.49700000000001</v>
      </c>
      <c r="J871">
        <f t="shared" si="26"/>
        <v>610079.73742168106</v>
      </c>
      <c r="K871">
        <f t="shared" si="27"/>
        <v>0.7326168340696132</v>
      </c>
    </row>
    <row r="872" spans="1:11">
      <c r="A872" s="1" t="s">
        <v>0</v>
      </c>
      <c r="B872">
        <v>8192</v>
      </c>
      <c r="C872">
        <v>4</v>
      </c>
      <c r="D872">
        <v>1024</v>
      </c>
      <c r="E872">
        <v>8</v>
      </c>
      <c r="F872">
        <v>1000000</v>
      </c>
      <c r="G872">
        <v>1000</v>
      </c>
      <c r="H872">
        <v>13.086600000000001</v>
      </c>
      <c r="I872">
        <v>0.119764</v>
      </c>
      <c r="J872">
        <f t="shared" si="26"/>
        <v>76414.041844329317</v>
      </c>
      <c r="K872">
        <f t="shared" si="27"/>
        <v>8349.754517217194</v>
      </c>
    </row>
    <row r="873" spans="1:11">
      <c r="A873" s="1" t="s">
        <v>1</v>
      </c>
      <c r="B873">
        <v>8192</v>
      </c>
      <c r="C873">
        <v>4</v>
      </c>
      <c r="D873">
        <v>1024</v>
      </c>
      <c r="E873">
        <v>8</v>
      </c>
      <c r="F873">
        <v>1000000</v>
      </c>
      <c r="G873">
        <v>100</v>
      </c>
      <c r="H873">
        <v>2.79637</v>
      </c>
      <c r="I873">
        <v>144.185</v>
      </c>
      <c r="J873">
        <f t="shared" si="26"/>
        <v>357606.46838580014</v>
      </c>
      <c r="K873">
        <f t="shared" si="27"/>
        <v>0.69355342095224881</v>
      </c>
    </row>
    <row r="874" spans="1:11">
      <c r="A874" s="1" t="s">
        <v>0</v>
      </c>
      <c r="B874">
        <v>8192</v>
      </c>
      <c r="C874">
        <v>4</v>
      </c>
      <c r="D874">
        <v>8192</v>
      </c>
      <c r="E874">
        <v>1</v>
      </c>
      <c r="F874">
        <v>1000000</v>
      </c>
      <c r="G874">
        <v>1000</v>
      </c>
      <c r="H874">
        <v>8.6068200000000008</v>
      </c>
      <c r="I874">
        <v>0.112583</v>
      </c>
      <c r="J874">
        <f t="shared" si="26"/>
        <v>116186.93082927259</v>
      </c>
      <c r="K874">
        <f t="shared" si="27"/>
        <v>8882.3356989954082</v>
      </c>
    </row>
    <row r="875" spans="1:11">
      <c r="A875" s="1" t="s">
        <v>1</v>
      </c>
      <c r="B875">
        <v>8192</v>
      </c>
      <c r="C875">
        <v>4</v>
      </c>
      <c r="D875">
        <v>8192</v>
      </c>
      <c r="E875">
        <v>1</v>
      </c>
      <c r="F875">
        <v>1000000</v>
      </c>
      <c r="G875">
        <v>100</v>
      </c>
      <c r="H875">
        <v>0.72755800000000004</v>
      </c>
      <c r="I875">
        <v>138.298</v>
      </c>
      <c r="J875">
        <f t="shared" si="26"/>
        <v>1374460.8677246349</v>
      </c>
      <c r="K875">
        <f t="shared" si="27"/>
        <v>0.72307625562191791</v>
      </c>
    </row>
    <row r="876" spans="1:11">
      <c r="A876" s="1" t="s">
        <v>0</v>
      </c>
      <c r="B876">
        <v>8192</v>
      </c>
      <c r="C876">
        <v>4</v>
      </c>
      <c r="D876">
        <v>8192</v>
      </c>
      <c r="E876">
        <v>2</v>
      </c>
      <c r="F876">
        <v>1000000</v>
      </c>
      <c r="G876">
        <v>1000</v>
      </c>
      <c r="H876">
        <v>9.2231100000000001</v>
      </c>
      <c r="I876">
        <v>0.11625099999999999</v>
      </c>
      <c r="J876">
        <f t="shared" si="26"/>
        <v>108423.29756448747</v>
      </c>
      <c r="K876">
        <f t="shared" si="27"/>
        <v>8602.0765412770652</v>
      </c>
    </row>
    <row r="877" spans="1:11">
      <c r="A877" s="1" t="s">
        <v>1</v>
      </c>
      <c r="B877">
        <v>8192</v>
      </c>
      <c r="C877">
        <v>4</v>
      </c>
      <c r="D877">
        <v>8192</v>
      </c>
      <c r="E877">
        <v>2</v>
      </c>
      <c r="F877">
        <v>1000000</v>
      </c>
      <c r="G877">
        <v>100</v>
      </c>
      <c r="H877">
        <v>1.02013</v>
      </c>
      <c r="I877">
        <v>141.57</v>
      </c>
      <c r="J877">
        <f t="shared" si="26"/>
        <v>980267.22084440221</v>
      </c>
      <c r="K877">
        <f t="shared" si="27"/>
        <v>0.7063643427279791</v>
      </c>
    </row>
    <row r="878" spans="1:11">
      <c r="A878" s="1" t="s">
        <v>0</v>
      </c>
      <c r="B878">
        <v>8192</v>
      </c>
      <c r="C878">
        <v>4</v>
      </c>
      <c r="D878">
        <v>8192</v>
      </c>
      <c r="E878">
        <v>4</v>
      </c>
      <c r="F878">
        <v>1000000</v>
      </c>
      <c r="G878">
        <v>1000</v>
      </c>
      <c r="H878">
        <v>10.586</v>
      </c>
      <c r="I878">
        <v>0.11892900000000001</v>
      </c>
      <c r="J878">
        <f t="shared" si="26"/>
        <v>94464.386926128849</v>
      </c>
      <c r="K878">
        <f t="shared" si="27"/>
        <v>8408.3781079467572</v>
      </c>
    </row>
    <row r="879" spans="1:11">
      <c r="A879" s="1" t="s">
        <v>1</v>
      </c>
      <c r="B879">
        <v>8192</v>
      </c>
      <c r="C879">
        <v>4</v>
      </c>
      <c r="D879">
        <v>8192</v>
      </c>
      <c r="E879">
        <v>4</v>
      </c>
      <c r="F879">
        <v>1000000</v>
      </c>
      <c r="G879">
        <v>100</v>
      </c>
      <c r="H879">
        <v>1.6358999999999999</v>
      </c>
      <c r="I879">
        <v>135.93100000000001</v>
      </c>
      <c r="J879">
        <f t="shared" si="26"/>
        <v>611284.30833180516</v>
      </c>
      <c r="K879">
        <f t="shared" si="27"/>
        <v>0.73566736064621019</v>
      </c>
    </row>
    <row r="880" spans="1:11">
      <c r="A880" s="1" t="s">
        <v>0</v>
      </c>
      <c r="B880">
        <v>8192</v>
      </c>
      <c r="C880">
        <v>4</v>
      </c>
      <c r="D880">
        <v>8192</v>
      </c>
      <c r="E880">
        <v>8</v>
      </c>
      <c r="F880">
        <v>1000000</v>
      </c>
      <c r="G880">
        <v>1000</v>
      </c>
      <c r="H880">
        <v>13.1812</v>
      </c>
      <c r="I880">
        <v>0.118367</v>
      </c>
      <c r="J880">
        <f t="shared" si="26"/>
        <v>75865.626801808627</v>
      </c>
      <c r="K880">
        <f t="shared" si="27"/>
        <v>8448.3006243294167</v>
      </c>
    </row>
    <row r="881" spans="1:11">
      <c r="A881" s="1" t="s">
        <v>1</v>
      </c>
      <c r="B881">
        <v>8192</v>
      </c>
      <c r="C881">
        <v>4</v>
      </c>
      <c r="D881">
        <v>8192</v>
      </c>
      <c r="E881">
        <v>8</v>
      </c>
      <c r="F881">
        <v>1000000</v>
      </c>
      <c r="G881">
        <v>100</v>
      </c>
      <c r="H881">
        <v>2.7797800000000001</v>
      </c>
      <c r="I881">
        <v>140.74799999999999</v>
      </c>
      <c r="J881">
        <f t="shared" si="26"/>
        <v>359740.69890422979</v>
      </c>
      <c r="K881">
        <f t="shared" si="27"/>
        <v>0.71048966948020575</v>
      </c>
    </row>
    <row r="882" spans="1:11">
      <c r="A882" s="1" t="s">
        <v>0</v>
      </c>
      <c r="B882">
        <v>8192</v>
      </c>
      <c r="C882">
        <v>4</v>
      </c>
      <c r="D882">
        <v>65536</v>
      </c>
      <c r="E882">
        <v>1</v>
      </c>
      <c r="F882">
        <v>1000000</v>
      </c>
      <c r="G882">
        <v>1000</v>
      </c>
      <c r="H882">
        <v>8.6047799999999999</v>
      </c>
      <c r="I882">
        <v>8.7096999999999994E-2</v>
      </c>
      <c r="J882">
        <f t="shared" si="26"/>
        <v>116214.47614000591</v>
      </c>
      <c r="K882">
        <f t="shared" si="27"/>
        <v>11481.451714754814</v>
      </c>
    </row>
    <row r="883" spans="1:11">
      <c r="A883" s="1" t="s">
        <v>1</v>
      </c>
      <c r="B883">
        <v>8192</v>
      </c>
      <c r="C883">
        <v>4</v>
      </c>
      <c r="D883">
        <v>65536</v>
      </c>
      <c r="E883">
        <v>1</v>
      </c>
      <c r="F883">
        <v>1000000</v>
      </c>
      <c r="G883">
        <v>100</v>
      </c>
      <c r="H883">
        <v>0.72554799999999997</v>
      </c>
      <c r="I883">
        <v>133.95099999999999</v>
      </c>
      <c r="J883">
        <f t="shared" si="26"/>
        <v>1378268.5638992873</v>
      </c>
      <c r="K883">
        <f t="shared" si="27"/>
        <v>0.74654164582571247</v>
      </c>
    </row>
    <row r="884" spans="1:11">
      <c r="A884" s="1" t="s">
        <v>0</v>
      </c>
      <c r="B884">
        <v>8192</v>
      </c>
      <c r="C884">
        <v>4</v>
      </c>
      <c r="D884">
        <v>65536</v>
      </c>
      <c r="E884">
        <v>2</v>
      </c>
      <c r="F884">
        <v>1000000</v>
      </c>
      <c r="G884">
        <v>1000</v>
      </c>
      <c r="H884">
        <v>9.2300299999999993</v>
      </c>
      <c r="I884">
        <v>8.9146000000000003E-2</v>
      </c>
      <c r="J884">
        <f t="shared" si="26"/>
        <v>108342.00972261195</v>
      </c>
      <c r="K884">
        <f t="shared" si="27"/>
        <v>11217.553227290064</v>
      </c>
    </row>
    <row r="885" spans="1:11">
      <c r="A885" s="1" t="s">
        <v>1</v>
      </c>
      <c r="B885">
        <v>8192</v>
      </c>
      <c r="C885">
        <v>4</v>
      </c>
      <c r="D885">
        <v>65536</v>
      </c>
      <c r="E885">
        <v>2</v>
      </c>
      <c r="F885">
        <v>1000000</v>
      </c>
      <c r="G885">
        <v>100</v>
      </c>
      <c r="H885">
        <v>1.01172</v>
      </c>
      <c r="I885">
        <v>141.32400000000001</v>
      </c>
      <c r="J885">
        <f t="shared" si="26"/>
        <v>988415.76720831858</v>
      </c>
      <c r="K885">
        <f t="shared" si="27"/>
        <v>0.70759389771022607</v>
      </c>
    </row>
    <row r="886" spans="1:11">
      <c r="A886" s="1" t="s">
        <v>0</v>
      </c>
      <c r="B886">
        <v>8192</v>
      </c>
      <c r="C886">
        <v>4</v>
      </c>
      <c r="D886">
        <v>65536</v>
      </c>
      <c r="E886">
        <v>4</v>
      </c>
      <c r="F886">
        <v>1000000</v>
      </c>
      <c r="G886">
        <v>1000</v>
      </c>
      <c r="H886">
        <v>10.6159</v>
      </c>
      <c r="I886">
        <v>9.4751000000000002E-2</v>
      </c>
      <c r="J886">
        <f t="shared" si="26"/>
        <v>94198.325153778773</v>
      </c>
      <c r="K886">
        <f t="shared" si="27"/>
        <v>10553.978322128527</v>
      </c>
    </row>
    <row r="887" spans="1:11">
      <c r="A887" s="1" t="s">
        <v>1</v>
      </c>
      <c r="B887">
        <v>8192</v>
      </c>
      <c r="C887">
        <v>4</v>
      </c>
      <c r="D887">
        <v>65536</v>
      </c>
      <c r="E887">
        <v>4</v>
      </c>
      <c r="F887">
        <v>1000000</v>
      </c>
      <c r="G887">
        <v>100</v>
      </c>
      <c r="H887">
        <v>1.64066</v>
      </c>
      <c r="I887">
        <v>122.51300000000001</v>
      </c>
      <c r="J887">
        <f t="shared" si="26"/>
        <v>609510.80662660149</v>
      </c>
      <c r="K887">
        <f t="shared" si="27"/>
        <v>0.81623990923412204</v>
      </c>
    </row>
    <row r="888" spans="1:11">
      <c r="A888" s="1" t="s">
        <v>0</v>
      </c>
      <c r="B888">
        <v>8192</v>
      </c>
      <c r="C888">
        <v>4</v>
      </c>
      <c r="D888">
        <v>65536</v>
      </c>
      <c r="E888">
        <v>8</v>
      </c>
      <c r="F888">
        <v>1000000</v>
      </c>
      <c r="G888">
        <v>1000</v>
      </c>
      <c r="H888">
        <v>13.098000000000001</v>
      </c>
      <c r="I888">
        <v>0.102725</v>
      </c>
      <c r="J888">
        <f t="shared" si="26"/>
        <v>76347.533974652615</v>
      </c>
      <c r="K888">
        <f t="shared" si="27"/>
        <v>9734.7286444390375</v>
      </c>
    </row>
    <row r="889" spans="1:11">
      <c r="A889" s="1" t="s">
        <v>1</v>
      </c>
      <c r="B889">
        <v>8192</v>
      </c>
      <c r="C889">
        <v>4</v>
      </c>
      <c r="D889">
        <v>65536</v>
      </c>
      <c r="E889">
        <v>8</v>
      </c>
      <c r="F889">
        <v>1000000</v>
      </c>
      <c r="G889">
        <v>100</v>
      </c>
      <c r="H889">
        <v>2.79732</v>
      </c>
      <c r="I889">
        <v>133.589</v>
      </c>
      <c r="J889">
        <f t="shared" si="26"/>
        <v>357485.02137760428</v>
      </c>
      <c r="K889">
        <f t="shared" si="27"/>
        <v>0.74856462732710027</v>
      </c>
    </row>
    <row r="890" spans="1:11">
      <c r="A890" s="1" t="s">
        <v>0</v>
      </c>
      <c r="B890">
        <v>8192</v>
      </c>
      <c r="C890">
        <v>4</v>
      </c>
      <c r="D890">
        <v>524288</v>
      </c>
      <c r="E890">
        <v>1</v>
      </c>
      <c r="F890">
        <v>1000000</v>
      </c>
      <c r="G890">
        <v>1000</v>
      </c>
      <c r="H890">
        <v>8.6063399999999994</v>
      </c>
      <c r="I890">
        <v>0.05</v>
      </c>
      <c r="J890">
        <f t="shared" si="26"/>
        <v>116193.41090405446</v>
      </c>
      <c r="K890">
        <f t="shared" si="27"/>
        <v>20000</v>
      </c>
    </row>
    <row r="891" spans="1:11">
      <c r="A891" s="1" t="s">
        <v>1</v>
      </c>
      <c r="B891">
        <v>8192</v>
      </c>
      <c r="C891">
        <v>4</v>
      </c>
      <c r="D891">
        <v>524288</v>
      </c>
      <c r="E891">
        <v>1</v>
      </c>
      <c r="F891">
        <v>1000000</v>
      </c>
      <c r="G891">
        <v>100</v>
      </c>
      <c r="H891">
        <v>0.72623700000000002</v>
      </c>
      <c r="I891">
        <v>80.433999999999997</v>
      </c>
      <c r="J891">
        <f t="shared" si="26"/>
        <v>1376960.9645336163</v>
      </c>
      <c r="K891">
        <f t="shared" si="27"/>
        <v>1.2432553397816843</v>
      </c>
    </row>
    <row r="892" spans="1:11">
      <c r="A892" s="1" t="s">
        <v>0</v>
      </c>
      <c r="B892">
        <v>8192</v>
      </c>
      <c r="C892">
        <v>4</v>
      </c>
      <c r="D892">
        <v>524288</v>
      </c>
      <c r="E892">
        <v>2</v>
      </c>
      <c r="F892">
        <v>1000000</v>
      </c>
      <c r="G892">
        <v>1000</v>
      </c>
      <c r="H892">
        <v>9.2421299999999995</v>
      </c>
      <c r="I892">
        <v>5.0959999999999998E-2</v>
      </c>
      <c r="J892">
        <f t="shared" si="26"/>
        <v>108200.16597905461</v>
      </c>
      <c r="K892">
        <f t="shared" si="27"/>
        <v>19623.233908948194</v>
      </c>
    </row>
    <row r="893" spans="1:11">
      <c r="A893" s="1" t="s">
        <v>1</v>
      </c>
      <c r="B893">
        <v>8192</v>
      </c>
      <c r="C893">
        <v>4</v>
      </c>
      <c r="D893">
        <v>524288</v>
      </c>
      <c r="E893">
        <v>2</v>
      </c>
      <c r="F893">
        <v>1000000</v>
      </c>
      <c r="G893">
        <v>100</v>
      </c>
      <c r="H893">
        <v>1.0184599999999999</v>
      </c>
      <c r="I893">
        <v>84.3904</v>
      </c>
      <c r="J893">
        <f t="shared" si="26"/>
        <v>981874.5949767296</v>
      </c>
      <c r="K893">
        <f t="shared" si="27"/>
        <v>1.1849689064158957</v>
      </c>
    </row>
    <row r="894" spans="1:11">
      <c r="A894" s="1" t="s">
        <v>0</v>
      </c>
      <c r="B894">
        <v>8192</v>
      </c>
      <c r="C894">
        <v>4</v>
      </c>
      <c r="D894">
        <v>524288</v>
      </c>
      <c r="E894">
        <v>4</v>
      </c>
      <c r="F894">
        <v>1000000</v>
      </c>
      <c r="G894">
        <v>1000</v>
      </c>
      <c r="H894">
        <v>10.807399999999999</v>
      </c>
      <c r="I894">
        <v>6.2405000000000002E-2</v>
      </c>
      <c r="J894">
        <f t="shared" si="26"/>
        <v>92529.192960379005</v>
      </c>
      <c r="K894">
        <f t="shared" si="27"/>
        <v>16024.357022674465</v>
      </c>
    </row>
    <row r="895" spans="1:11">
      <c r="A895" s="1" t="s">
        <v>1</v>
      </c>
      <c r="B895">
        <v>8192</v>
      </c>
      <c r="C895">
        <v>4</v>
      </c>
      <c r="D895">
        <v>524288</v>
      </c>
      <c r="E895">
        <v>4</v>
      </c>
      <c r="F895">
        <v>1000000</v>
      </c>
      <c r="G895">
        <v>100</v>
      </c>
      <c r="H895">
        <v>1.75796</v>
      </c>
      <c r="I895">
        <v>112.64</v>
      </c>
      <c r="J895">
        <f t="shared" si="26"/>
        <v>568841.15679537645</v>
      </c>
      <c r="K895">
        <f t="shared" si="27"/>
        <v>0.88778409090909094</v>
      </c>
    </row>
    <row r="896" spans="1:11">
      <c r="A896" s="1" t="s">
        <v>0</v>
      </c>
      <c r="B896">
        <v>8192</v>
      </c>
      <c r="C896">
        <v>4</v>
      </c>
      <c r="D896">
        <v>524288</v>
      </c>
      <c r="E896">
        <v>8</v>
      </c>
      <c r="F896">
        <v>1000000</v>
      </c>
      <c r="G896">
        <v>1000</v>
      </c>
      <c r="H896">
        <v>13.1435</v>
      </c>
      <c r="I896">
        <v>6.5451999999999996E-2</v>
      </c>
      <c r="J896">
        <f t="shared" si="26"/>
        <v>76083.235059154715</v>
      </c>
      <c r="K896">
        <f t="shared" si="27"/>
        <v>15278.371936686428</v>
      </c>
    </row>
    <row r="897" spans="1:11">
      <c r="A897" s="1" t="s">
        <v>1</v>
      </c>
      <c r="B897">
        <v>8192</v>
      </c>
      <c r="C897">
        <v>4</v>
      </c>
      <c r="D897">
        <v>524288</v>
      </c>
      <c r="E897">
        <v>8</v>
      </c>
      <c r="F897">
        <v>1000000</v>
      </c>
      <c r="G897">
        <v>100</v>
      </c>
      <c r="H897">
        <v>2.7998799999999999</v>
      </c>
      <c r="I897">
        <v>129.761</v>
      </c>
      <c r="J897">
        <f t="shared" si="26"/>
        <v>357158.16392131092</v>
      </c>
      <c r="K897">
        <f t="shared" si="27"/>
        <v>0.77064757515740478</v>
      </c>
    </row>
    <row r="898" spans="1:11">
      <c r="A898" s="1" t="s">
        <v>0</v>
      </c>
      <c r="B898">
        <v>8192</v>
      </c>
      <c r="C898">
        <v>4</v>
      </c>
      <c r="D898">
        <v>4194304</v>
      </c>
      <c r="E898">
        <v>1</v>
      </c>
      <c r="F898">
        <v>1000000</v>
      </c>
      <c r="G898">
        <v>1000</v>
      </c>
      <c r="H898">
        <v>8.6935500000000001</v>
      </c>
      <c r="I898">
        <v>2.5055000000000001E-2</v>
      </c>
      <c r="J898">
        <f t="shared" si="26"/>
        <v>115027.80797257737</v>
      </c>
      <c r="K898">
        <f t="shared" si="27"/>
        <v>39912.193175014967</v>
      </c>
    </row>
    <row r="899" spans="1:11">
      <c r="A899" s="1" t="s">
        <v>1</v>
      </c>
      <c r="B899">
        <v>8192</v>
      </c>
      <c r="C899">
        <v>4</v>
      </c>
      <c r="D899">
        <v>4194304</v>
      </c>
      <c r="E899">
        <v>1</v>
      </c>
      <c r="F899">
        <v>1000000</v>
      </c>
      <c r="G899">
        <v>100</v>
      </c>
      <c r="H899">
        <v>0.76520999999999995</v>
      </c>
      <c r="I899">
        <v>28.389299999999999</v>
      </c>
      <c r="J899">
        <f t="shared" ref="J899:J961" si="28">F899/H899</f>
        <v>1306830.8046157265</v>
      </c>
      <c r="K899">
        <f t="shared" ref="K899:K961" si="29">G899/I899</f>
        <v>3.5224538822725466</v>
      </c>
    </row>
    <row r="900" spans="1:11">
      <c r="A900" s="1" t="s">
        <v>0</v>
      </c>
      <c r="B900">
        <v>8192</v>
      </c>
      <c r="C900">
        <v>4</v>
      </c>
      <c r="D900">
        <v>4194304</v>
      </c>
      <c r="E900">
        <v>2</v>
      </c>
      <c r="F900">
        <v>1000000</v>
      </c>
      <c r="G900">
        <v>1000</v>
      </c>
      <c r="H900">
        <v>9.3498699999999992</v>
      </c>
      <c r="I900">
        <v>2.2245999999999998E-2</v>
      </c>
      <c r="J900">
        <f t="shared" si="28"/>
        <v>106953.35870980025</v>
      </c>
      <c r="K900">
        <f t="shared" si="29"/>
        <v>44951.901465431991</v>
      </c>
    </row>
    <row r="901" spans="1:11">
      <c r="A901" s="1" t="s">
        <v>1</v>
      </c>
      <c r="B901">
        <v>8192</v>
      </c>
      <c r="C901">
        <v>4</v>
      </c>
      <c r="D901">
        <v>4194304</v>
      </c>
      <c r="E901">
        <v>2</v>
      </c>
      <c r="F901">
        <v>1000000</v>
      </c>
      <c r="G901">
        <v>100</v>
      </c>
      <c r="H901">
        <v>1.05877</v>
      </c>
      <c r="I901">
        <v>28.557500000000001</v>
      </c>
      <c r="J901">
        <f t="shared" si="28"/>
        <v>944492.19377201854</v>
      </c>
      <c r="K901">
        <f t="shared" si="29"/>
        <v>3.5017070822025738</v>
      </c>
    </row>
    <row r="902" spans="1:11">
      <c r="A902" s="1" t="s">
        <v>0</v>
      </c>
      <c r="B902">
        <v>8192</v>
      </c>
      <c r="C902">
        <v>4</v>
      </c>
      <c r="D902">
        <v>4194304</v>
      </c>
      <c r="E902">
        <v>4</v>
      </c>
      <c r="F902">
        <v>1000000</v>
      </c>
      <c r="G902">
        <v>1000</v>
      </c>
      <c r="H902">
        <v>10.723100000000001</v>
      </c>
      <c r="I902">
        <v>2.1409000000000001E-2</v>
      </c>
      <c r="J902">
        <f t="shared" si="28"/>
        <v>93256.614225363926</v>
      </c>
      <c r="K902">
        <f t="shared" si="29"/>
        <v>46709.3278527722</v>
      </c>
    </row>
    <row r="903" spans="1:11">
      <c r="A903" s="1" t="s">
        <v>1</v>
      </c>
      <c r="B903">
        <v>8192</v>
      </c>
      <c r="C903">
        <v>4</v>
      </c>
      <c r="D903">
        <v>4194304</v>
      </c>
      <c r="E903">
        <v>4</v>
      </c>
      <c r="F903">
        <v>1000000</v>
      </c>
      <c r="G903">
        <v>100</v>
      </c>
      <c r="H903">
        <v>1.6931700000000001</v>
      </c>
      <c r="I903">
        <v>22.430499999999999</v>
      </c>
      <c r="J903">
        <f t="shared" si="28"/>
        <v>590608.14921124279</v>
      </c>
      <c r="K903">
        <f t="shared" si="29"/>
        <v>4.4582153763848336</v>
      </c>
    </row>
    <row r="904" spans="1:11">
      <c r="A904" s="1" t="s">
        <v>0</v>
      </c>
      <c r="B904">
        <v>8192</v>
      </c>
      <c r="C904">
        <v>4</v>
      </c>
      <c r="D904">
        <v>4194304</v>
      </c>
      <c r="E904">
        <v>8</v>
      </c>
      <c r="F904">
        <v>1000000</v>
      </c>
      <c r="G904">
        <v>1000</v>
      </c>
      <c r="H904">
        <v>13.2621</v>
      </c>
      <c r="I904">
        <v>2.1621999999999999E-2</v>
      </c>
      <c r="J904">
        <f t="shared" si="28"/>
        <v>75402.839670942005</v>
      </c>
      <c r="K904">
        <f t="shared" si="29"/>
        <v>46249.190639163819</v>
      </c>
    </row>
    <row r="905" spans="1:11">
      <c r="A905" s="1" t="s">
        <v>1</v>
      </c>
      <c r="B905">
        <v>8192</v>
      </c>
      <c r="C905">
        <v>4</v>
      </c>
      <c r="D905">
        <v>4194304</v>
      </c>
      <c r="E905">
        <v>8</v>
      </c>
      <c r="F905">
        <v>1000000</v>
      </c>
      <c r="G905">
        <v>100</v>
      </c>
      <c r="H905">
        <v>2.85697</v>
      </c>
      <c r="I905">
        <v>18.744299999999999</v>
      </c>
      <c r="J905">
        <f t="shared" si="28"/>
        <v>350021.17628116498</v>
      </c>
      <c r="K905">
        <f t="shared" si="29"/>
        <v>5.3349551597018827</v>
      </c>
    </row>
    <row r="906" spans="1:11">
      <c r="A906" s="1" t="s">
        <v>0</v>
      </c>
      <c r="B906">
        <v>8192</v>
      </c>
      <c r="C906">
        <v>4</v>
      </c>
      <c r="D906">
        <v>33554432</v>
      </c>
      <c r="E906">
        <v>1</v>
      </c>
      <c r="F906">
        <v>1000000</v>
      </c>
      <c r="G906">
        <v>1000</v>
      </c>
      <c r="H906">
        <v>9.2432099999999995</v>
      </c>
      <c r="I906">
        <v>2.2211000000000002E-2</v>
      </c>
      <c r="J906">
        <f t="shared" si="28"/>
        <v>108187.5235984036</v>
      </c>
      <c r="K906">
        <f t="shared" si="29"/>
        <v>45022.73648192337</v>
      </c>
    </row>
    <row r="907" spans="1:11">
      <c r="A907" s="1" t="s">
        <v>1</v>
      </c>
      <c r="B907">
        <v>8192</v>
      </c>
      <c r="C907">
        <v>4</v>
      </c>
      <c r="D907">
        <v>33554432</v>
      </c>
      <c r="E907">
        <v>1</v>
      </c>
      <c r="F907">
        <v>1000000</v>
      </c>
      <c r="G907">
        <v>100</v>
      </c>
      <c r="H907">
        <v>0.96765800000000002</v>
      </c>
      <c r="I907">
        <v>21.5304</v>
      </c>
      <c r="J907">
        <f t="shared" si="28"/>
        <v>1033422.9655518788</v>
      </c>
      <c r="K907">
        <f t="shared" si="29"/>
        <v>4.644595548619626</v>
      </c>
    </row>
    <row r="908" spans="1:11">
      <c r="A908" s="1" t="s">
        <v>0</v>
      </c>
      <c r="B908">
        <v>8192</v>
      </c>
      <c r="C908">
        <v>4</v>
      </c>
      <c r="D908">
        <v>33554432</v>
      </c>
      <c r="E908">
        <v>2</v>
      </c>
      <c r="F908">
        <v>1000000</v>
      </c>
      <c r="G908">
        <v>1000</v>
      </c>
      <c r="H908">
        <v>10.141400000000001</v>
      </c>
      <c r="I908">
        <v>2.0735E-2</v>
      </c>
      <c r="J908">
        <f t="shared" si="28"/>
        <v>98605.715187252252</v>
      </c>
      <c r="K908">
        <f t="shared" si="29"/>
        <v>48227.634434530984</v>
      </c>
    </row>
    <row r="909" spans="1:11">
      <c r="A909" s="1" t="s">
        <v>1</v>
      </c>
      <c r="B909">
        <v>8192</v>
      </c>
      <c r="C909">
        <v>4</v>
      </c>
      <c r="D909">
        <v>33554432</v>
      </c>
      <c r="E909">
        <v>2</v>
      </c>
      <c r="F909">
        <v>1000000</v>
      </c>
      <c r="G909">
        <v>100</v>
      </c>
      <c r="H909">
        <v>1.3123800000000001</v>
      </c>
      <c r="I909">
        <v>19.101800000000001</v>
      </c>
      <c r="J909">
        <f t="shared" si="28"/>
        <v>761974.42813819158</v>
      </c>
      <c r="K909">
        <f t="shared" si="29"/>
        <v>5.2351087332083885</v>
      </c>
    </row>
    <row r="910" spans="1:11">
      <c r="A910" s="1" t="s">
        <v>0</v>
      </c>
      <c r="B910">
        <v>8192</v>
      </c>
      <c r="C910">
        <v>4</v>
      </c>
      <c r="D910">
        <v>33554432</v>
      </c>
      <c r="E910">
        <v>4</v>
      </c>
      <c r="F910">
        <v>1000000</v>
      </c>
      <c r="G910">
        <v>1000</v>
      </c>
      <c r="H910">
        <v>11.689</v>
      </c>
      <c r="I910">
        <v>2.1649000000000002E-2</v>
      </c>
      <c r="J910">
        <f t="shared" si="28"/>
        <v>85550.517580631364</v>
      </c>
      <c r="K910">
        <f t="shared" si="29"/>
        <v>46191.510000461909</v>
      </c>
    </row>
    <row r="911" spans="1:11">
      <c r="A911" s="1" t="s">
        <v>1</v>
      </c>
      <c r="B911">
        <v>8192</v>
      </c>
      <c r="C911">
        <v>4</v>
      </c>
      <c r="D911">
        <v>33554432</v>
      </c>
      <c r="E911">
        <v>4</v>
      </c>
      <c r="F911">
        <v>1000000</v>
      </c>
      <c r="G911">
        <v>100</v>
      </c>
      <c r="H911">
        <v>2.0722200000000002</v>
      </c>
      <c r="I911">
        <v>16.592600000000001</v>
      </c>
      <c r="J911">
        <f t="shared" si="28"/>
        <v>482574.24404744664</v>
      </c>
      <c r="K911">
        <f t="shared" si="29"/>
        <v>6.0267830237575781</v>
      </c>
    </row>
    <row r="912" spans="1:11">
      <c r="A912" s="1" t="s">
        <v>0</v>
      </c>
      <c r="B912">
        <v>8192</v>
      </c>
      <c r="C912">
        <v>4</v>
      </c>
      <c r="D912">
        <v>33554432</v>
      </c>
      <c r="E912">
        <v>8</v>
      </c>
      <c r="F912">
        <v>1000000</v>
      </c>
      <c r="G912">
        <v>1000</v>
      </c>
      <c r="H912">
        <v>14.551399999999999</v>
      </c>
      <c r="I912">
        <v>2.2564000000000001E-2</v>
      </c>
      <c r="J912">
        <f t="shared" si="28"/>
        <v>68721.909919320475</v>
      </c>
      <c r="K912">
        <f t="shared" si="29"/>
        <v>44318.383265378478</v>
      </c>
    </row>
    <row r="913" spans="1:11">
      <c r="A913" s="1" t="s">
        <v>1</v>
      </c>
      <c r="B913">
        <v>8192</v>
      </c>
      <c r="C913">
        <v>4</v>
      </c>
      <c r="D913">
        <v>33554432</v>
      </c>
      <c r="E913">
        <v>8</v>
      </c>
      <c r="F913">
        <v>1000000</v>
      </c>
      <c r="G913">
        <v>100</v>
      </c>
      <c r="H913">
        <v>3.4904700000000002</v>
      </c>
      <c r="I913">
        <v>18.043099999999999</v>
      </c>
      <c r="J913">
        <f t="shared" si="28"/>
        <v>286494.36895317823</v>
      </c>
      <c r="K913">
        <f t="shared" si="29"/>
        <v>5.5422848623573557</v>
      </c>
    </row>
    <row r="914" spans="1:11">
      <c r="A914" s="1" t="s">
        <v>0</v>
      </c>
      <c r="B914">
        <v>8192</v>
      </c>
      <c r="C914">
        <v>4</v>
      </c>
      <c r="D914">
        <v>1024</v>
      </c>
      <c r="E914">
        <v>1</v>
      </c>
      <c r="F914">
        <v>1000000</v>
      </c>
      <c r="G914">
        <v>1000</v>
      </c>
      <c r="H914">
        <v>8.7287400000000002</v>
      </c>
      <c r="I914">
        <v>0.121526</v>
      </c>
      <c r="J914">
        <f t="shared" si="28"/>
        <v>114564.07224868653</v>
      </c>
      <c r="K914">
        <f t="shared" si="29"/>
        <v>8228.6918025772266</v>
      </c>
    </row>
    <row r="915" spans="1:11">
      <c r="A915" s="1" t="s">
        <v>1</v>
      </c>
      <c r="B915">
        <v>8192</v>
      </c>
      <c r="C915">
        <v>4</v>
      </c>
      <c r="D915">
        <v>1024</v>
      </c>
      <c r="E915">
        <v>1</v>
      </c>
      <c r="F915">
        <v>1000000</v>
      </c>
      <c r="G915">
        <v>100</v>
      </c>
      <c r="H915">
        <v>0.77958000000000005</v>
      </c>
      <c r="I915">
        <v>134.25399999999999</v>
      </c>
      <c r="J915">
        <f t="shared" si="28"/>
        <v>1282741.9892762769</v>
      </c>
      <c r="K915">
        <f t="shared" si="29"/>
        <v>0.74485676404427437</v>
      </c>
    </row>
    <row r="916" spans="1:11">
      <c r="A916" s="1" t="s">
        <v>0</v>
      </c>
      <c r="B916">
        <v>8192</v>
      </c>
      <c r="C916">
        <v>4</v>
      </c>
      <c r="D916">
        <v>1024</v>
      </c>
      <c r="E916">
        <v>2</v>
      </c>
      <c r="F916">
        <v>1000000</v>
      </c>
      <c r="G916">
        <v>1000</v>
      </c>
      <c r="H916">
        <v>9.2330100000000002</v>
      </c>
      <c r="I916">
        <v>0.11677700000000001</v>
      </c>
      <c r="J916">
        <f t="shared" si="28"/>
        <v>108307.04179893664</v>
      </c>
      <c r="K916">
        <f t="shared" si="29"/>
        <v>8563.3301078123259</v>
      </c>
    </row>
    <row r="917" spans="1:11">
      <c r="A917" s="1" t="s">
        <v>1</v>
      </c>
      <c r="B917">
        <v>8192</v>
      </c>
      <c r="C917">
        <v>4</v>
      </c>
      <c r="D917">
        <v>1024</v>
      </c>
      <c r="E917">
        <v>2</v>
      </c>
      <c r="F917">
        <v>1000000</v>
      </c>
      <c r="G917">
        <v>100</v>
      </c>
      <c r="H917">
        <v>1.0214700000000001</v>
      </c>
      <c r="I917">
        <v>145.31399999999999</v>
      </c>
      <c r="J917">
        <f t="shared" si="28"/>
        <v>978981.27208826481</v>
      </c>
      <c r="K917">
        <f t="shared" si="29"/>
        <v>0.68816493937266887</v>
      </c>
    </row>
    <row r="918" spans="1:11">
      <c r="A918" s="1" t="s">
        <v>0</v>
      </c>
      <c r="B918">
        <v>8192</v>
      </c>
      <c r="C918">
        <v>4</v>
      </c>
      <c r="D918">
        <v>1024</v>
      </c>
      <c r="E918">
        <v>4</v>
      </c>
      <c r="F918">
        <v>1000000</v>
      </c>
      <c r="G918">
        <v>1000</v>
      </c>
      <c r="H918">
        <v>11.2165</v>
      </c>
      <c r="I918">
        <v>0.121799</v>
      </c>
      <c r="J918">
        <f t="shared" si="28"/>
        <v>89154.370793028123</v>
      </c>
      <c r="K918">
        <f t="shared" si="29"/>
        <v>8210.2480315930334</v>
      </c>
    </row>
    <row r="919" spans="1:11">
      <c r="A919" s="1" t="s">
        <v>1</v>
      </c>
      <c r="B919">
        <v>8192</v>
      </c>
      <c r="C919">
        <v>4</v>
      </c>
      <c r="D919">
        <v>1024</v>
      </c>
      <c r="E919">
        <v>4</v>
      </c>
      <c r="F919">
        <v>1000000</v>
      </c>
      <c r="G919">
        <v>100</v>
      </c>
      <c r="H919">
        <v>1.7166600000000001</v>
      </c>
      <c r="I919">
        <v>146.988</v>
      </c>
      <c r="J919">
        <f t="shared" si="28"/>
        <v>582526.53408362751</v>
      </c>
      <c r="K919">
        <f t="shared" si="29"/>
        <v>0.68032764579421445</v>
      </c>
    </row>
    <row r="920" spans="1:11">
      <c r="A920" s="1" t="s">
        <v>0</v>
      </c>
      <c r="B920">
        <v>8192</v>
      </c>
      <c r="C920">
        <v>4</v>
      </c>
      <c r="D920">
        <v>1024</v>
      </c>
      <c r="E920">
        <v>8</v>
      </c>
      <c r="F920">
        <v>1000000</v>
      </c>
      <c r="G920">
        <v>1000</v>
      </c>
      <c r="H920">
        <v>13.0877</v>
      </c>
      <c r="I920">
        <v>0.11836000000000001</v>
      </c>
      <c r="J920">
        <f t="shared" si="28"/>
        <v>76407.61936780336</v>
      </c>
      <c r="K920">
        <f t="shared" si="29"/>
        <v>8448.8002703616075</v>
      </c>
    </row>
    <row r="921" spans="1:11">
      <c r="A921" s="1" t="s">
        <v>1</v>
      </c>
      <c r="B921">
        <v>8192</v>
      </c>
      <c r="C921">
        <v>4</v>
      </c>
      <c r="D921">
        <v>1024</v>
      </c>
      <c r="E921">
        <v>8</v>
      </c>
      <c r="F921">
        <v>1000000</v>
      </c>
      <c r="G921">
        <v>100</v>
      </c>
      <c r="H921">
        <v>2.78294</v>
      </c>
      <c r="I921">
        <v>142.203</v>
      </c>
      <c r="J921">
        <f t="shared" si="28"/>
        <v>359332.21700791252</v>
      </c>
      <c r="K921">
        <f t="shared" si="29"/>
        <v>0.70322004458415077</v>
      </c>
    </row>
    <row r="922" spans="1:11">
      <c r="A922" s="1" t="s">
        <v>0</v>
      </c>
      <c r="B922">
        <v>8192</v>
      </c>
      <c r="C922">
        <v>4</v>
      </c>
      <c r="D922">
        <v>8192</v>
      </c>
      <c r="E922">
        <v>1</v>
      </c>
      <c r="F922">
        <v>1000000</v>
      </c>
      <c r="G922">
        <v>1000</v>
      </c>
      <c r="H922">
        <v>8.6081400000000006</v>
      </c>
      <c r="I922">
        <v>0.113444</v>
      </c>
      <c r="J922">
        <f t="shared" si="28"/>
        <v>116169.11434990601</v>
      </c>
      <c r="K922">
        <f t="shared" si="29"/>
        <v>8814.921899791967</v>
      </c>
    </row>
    <row r="923" spans="1:11">
      <c r="A923" s="1" t="s">
        <v>1</v>
      </c>
      <c r="B923">
        <v>8192</v>
      </c>
      <c r="C923">
        <v>4</v>
      </c>
      <c r="D923">
        <v>8192</v>
      </c>
      <c r="E923">
        <v>1</v>
      </c>
      <c r="F923">
        <v>1000000</v>
      </c>
      <c r="G923">
        <v>100</v>
      </c>
      <c r="H923">
        <v>0.72636400000000001</v>
      </c>
      <c r="I923">
        <v>125.322</v>
      </c>
      <c r="J923">
        <f t="shared" si="28"/>
        <v>1376720.2119047749</v>
      </c>
      <c r="K923">
        <f t="shared" si="29"/>
        <v>0.79794449498092912</v>
      </c>
    </row>
    <row r="924" spans="1:11">
      <c r="A924" s="1" t="s">
        <v>0</v>
      </c>
      <c r="B924">
        <v>8192</v>
      </c>
      <c r="C924">
        <v>4</v>
      </c>
      <c r="D924">
        <v>8192</v>
      </c>
      <c r="E924">
        <v>2</v>
      </c>
      <c r="F924">
        <v>1000000</v>
      </c>
      <c r="G924">
        <v>1000</v>
      </c>
      <c r="H924">
        <v>9.2407900000000005</v>
      </c>
      <c r="I924">
        <v>0.116716</v>
      </c>
      <c r="J924">
        <f t="shared" si="28"/>
        <v>108215.85600365336</v>
      </c>
      <c r="K924">
        <f t="shared" si="29"/>
        <v>8567.8056136262385</v>
      </c>
    </row>
    <row r="925" spans="1:11">
      <c r="A925" s="1" t="s">
        <v>1</v>
      </c>
      <c r="B925">
        <v>8192</v>
      </c>
      <c r="C925">
        <v>4</v>
      </c>
      <c r="D925">
        <v>8192</v>
      </c>
      <c r="E925">
        <v>2</v>
      </c>
      <c r="F925">
        <v>1000000</v>
      </c>
      <c r="G925">
        <v>100</v>
      </c>
      <c r="H925">
        <v>1.0207900000000001</v>
      </c>
      <c r="I925">
        <v>145.679</v>
      </c>
      <c r="J925">
        <f t="shared" si="28"/>
        <v>979633.42117379664</v>
      </c>
      <c r="K925">
        <f t="shared" si="29"/>
        <v>0.68644073613904544</v>
      </c>
    </row>
    <row r="926" spans="1:11">
      <c r="A926" s="1" t="s">
        <v>0</v>
      </c>
      <c r="B926">
        <v>8192</v>
      </c>
      <c r="C926">
        <v>4</v>
      </c>
      <c r="D926">
        <v>8192</v>
      </c>
      <c r="E926">
        <v>4</v>
      </c>
      <c r="F926">
        <v>1000000</v>
      </c>
      <c r="G926">
        <v>1000</v>
      </c>
      <c r="H926">
        <v>10.604699999999999</v>
      </c>
      <c r="I926">
        <v>0.115707</v>
      </c>
      <c r="J926">
        <f t="shared" si="28"/>
        <v>94297.811347798619</v>
      </c>
      <c r="K926">
        <f t="shared" si="29"/>
        <v>8642.5194672751004</v>
      </c>
    </row>
    <row r="927" spans="1:11">
      <c r="A927" s="1" t="s">
        <v>1</v>
      </c>
      <c r="B927">
        <v>8192</v>
      </c>
      <c r="C927">
        <v>4</v>
      </c>
      <c r="D927">
        <v>8192</v>
      </c>
      <c r="E927">
        <v>4</v>
      </c>
      <c r="F927">
        <v>1000000</v>
      </c>
      <c r="G927">
        <v>100</v>
      </c>
      <c r="H927">
        <v>1.63744</v>
      </c>
      <c r="I927">
        <v>147.779</v>
      </c>
      <c r="J927">
        <f t="shared" si="28"/>
        <v>610709.40003908542</v>
      </c>
      <c r="K927">
        <f t="shared" si="29"/>
        <v>0.67668613267108324</v>
      </c>
    </row>
    <row r="928" spans="1:11">
      <c r="A928" s="1" t="s">
        <v>0</v>
      </c>
      <c r="B928">
        <v>8192</v>
      </c>
      <c r="C928">
        <v>4</v>
      </c>
      <c r="D928">
        <v>8192</v>
      </c>
      <c r="E928">
        <v>8</v>
      </c>
      <c r="F928">
        <v>1000000</v>
      </c>
      <c r="G928">
        <v>1000</v>
      </c>
      <c r="H928">
        <v>13.664099999999999</v>
      </c>
      <c r="I928">
        <v>0.124016</v>
      </c>
      <c r="J928">
        <f t="shared" si="28"/>
        <v>73184.476108927774</v>
      </c>
      <c r="K928">
        <f t="shared" si="29"/>
        <v>8063.475680557347</v>
      </c>
    </row>
    <row r="929" spans="1:11">
      <c r="A929" s="1" t="s">
        <v>1</v>
      </c>
      <c r="B929">
        <v>8192</v>
      </c>
      <c r="C929">
        <v>4</v>
      </c>
      <c r="D929">
        <v>8192</v>
      </c>
      <c r="E929">
        <v>8</v>
      </c>
      <c r="F929">
        <v>1000000</v>
      </c>
      <c r="G929">
        <v>100</v>
      </c>
      <c r="H929">
        <v>2.9704899999999999</v>
      </c>
      <c r="I929">
        <v>137.66399999999999</v>
      </c>
      <c r="J929">
        <f t="shared" si="28"/>
        <v>336644.79597642139</v>
      </c>
      <c r="K929">
        <f t="shared" si="29"/>
        <v>0.72640632264063232</v>
      </c>
    </row>
    <row r="930" spans="1:11">
      <c r="A930" s="1" t="s">
        <v>0</v>
      </c>
      <c r="B930">
        <v>8192</v>
      </c>
      <c r="C930">
        <v>4</v>
      </c>
      <c r="D930">
        <v>65536</v>
      </c>
      <c r="E930">
        <v>1</v>
      </c>
      <c r="F930">
        <v>1000000</v>
      </c>
      <c r="G930">
        <v>1000</v>
      </c>
      <c r="H930">
        <v>8.7497199999999999</v>
      </c>
      <c r="I930">
        <v>9.1637999999999997E-2</v>
      </c>
      <c r="J930">
        <f t="shared" si="28"/>
        <v>114289.37154560375</v>
      </c>
      <c r="K930">
        <f t="shared" si="29"/>
        <v>10912.503546563654</v>
      </c>
    </row>
    <row r="931" spans="1:11">
      <c r="A931" s="1" t="s">
        <v>1</v>
      </c>
      <c r="B931">
        <v>8192</v>
      </c>
      <c r="C931">
        <v>4</v>
      </c>
      <c r="D931">
        <v>65536</v>
      </c>
      <c r="E931">
        <v>1</v>
      </c>
      <c r="F931">
        <v>1000000</v>
      </c>
      <c r="G931">
        <v>100</v>
      </c>
      <c r="H931">
        <v>0.75304599999999999</v>
      </c>
      <c r="I931">
        <v>133.42500000000001</v>
      </c>
      <c r="J931">
        <f t="shared" si="28"/>
        <v>1327940.1258356064</v>
      </c>
      <c r="K931">
        <f t="shared" si="29"/>
        <v>0.74948472924864151</v>
      </c>
    </row>
    <row r="932" spans="1:11">
      <c r="A932" s="1" t="s">
        <v>0</v>
      </c>
      <c r="B932">
        <v>8192</v>
      </c>
      <c r="C932">
        <v>4</v>
      </c>
      <c r="D932">
        <v>65536</v>
      </c>
      <c r="E932">
        <v>2</v>
      </c>
      <c r="F932">
        <v>1000000</v>
      </c>
      <c r="G932">
        <v>1000</v>
      </c>
      <c r="H932">
        <v>9.2284699999999997</v>
      </c>
      <c r="I932">
        <v>8.9944999999999997E-2</v>
      </c>
      <c r="J932">
        <f t="shared" si="28"/>
        <v>108360.32408405727</v>
      </c>
      <c r="K932">
        <f t="shared" si="29"/>
        <v>11117.90538662516</v>
      </c>
    </row>
    <row r="933" spans="1:11">
      <c r="A933" s="1" t="s">
        <v>1</v>
      </c>
      <c r="B933">
        <v>8192</v>
      </c>
      <c r="C933">
        <v>4</v>
      </c>
      <c r="D933">
        <v>65536</v>
      </c>
      <c r="E933">
        <v>2</v>
      </c>
      <c r="F933">
        <v>1000000</v>
      </c>
      <c r="G933">
        <v>100</v>
      </c>
      <c r="H933">
        <v>1.0117700000000001</v>
      </c>
      <c r="I933">
        <v>134.524</v>
      </c>
      <c r="J933">
        <f t="shared" si="28"/>
        <v>988366.92133587669</v>
      </c>
      <c r="K933">
        <f t="shared" si="29"/>
        <v>0.74336177931075498</v>
      </c>
    </row>
    <row r="934" spans="1:11">
      <c r="A934" s="1" t="s">
        <v>0</v>
      </c>
      <c r="B934">
        <v>8192</v>
      </c>
      <c r="C934">
        <v>4</v>
      </c>
      <c r="D934">
        <v>65536</v>
      </c>
      <c r="E934">
        <v>4</v>
      </c>
      <c r="F934">
        <v>1000000</v>
      </c>
      <c r="G934">
        <v>1000</v>
      </c>
      <c r="H934">
        <v>10.612</v>
      </c>
      <c r="I934">
        <v>9.4466999999999995E-2</v>
      </c>
      <c r="J934">
        <f t="shared" si="28"/>
        <v>94232.943837165469</v>
      </c>
      <c r="K934">
        <f t="shared" si="29"/>
        <v>10585.707178168039</v>
      </c>
    </row>
    <row r="935" spans="1:11">
      <c r="A935" s="1" t="s">
        <v>1</v>
      </c>
      <c r="B935">
        <v>8192</v>
      </c>
      <c r="C935">
        <v>4</v>
      </c>
      <c r="D935">
        <v>65536</v>
      </c>
      <c r="E935">
        <v>4</v>
      </c>
      <c r="F935">
        <v>1000000</v>
      </c>
      <c r="G935">
        <v>100</v>
      </c>
      <c r="H935">
        <v>1.64266</v>
      </c>
      <c r="I935">
        <v>129.54900000000001</v>
      </c>
      <c r="J935">
        <f t="shared" si="28"/>
        <v>608768.70441844326</v>
      </c>
      <c r="K935">
        <f t="shared" si="29"/>
        <v>0.77190869863912492</v>
      </c>
    </row>
    <row r="936" spans="1:11">
      <c r="A936" s="1" t="s">
        <v>0</v>
      </c>
      <c r="B936">
        <v>8192</v>
      </c>
      <c r="C936">
        <v>4</v>
      </c>
      <c r="D936">
        <v>65536</v>
      </c>
      <c r="E936">
        <v>8</v>
      </c>
      <c r="F936">
        <v>1000000</v>
      </c>
      <c r="G936">
        <v>1000</v>
      </c>
      <c r="H936">
        <v>13.1645</v>
      </c>
      <c r="I936">
        <v>0.10263600000000001</v>
      </c>
      <c r="J936">
        <f t="shared" si="28"/>
        <v>75961.867142694362</v>
      </c>
      <c r="K936">
        <f t="shared" si="29"/>
        <v>9743.1700378034984</v>
      </c>
    </row>
    <row r="937" spans="1:11">
      <c r="A937" s="1" t="s">
        <v>1</v>
      </c>
      <c r="B937">
        <v>8192</v>
      </c>
      <c r="C937">
        <v>4</v>
      </c>
      <c r="D937">
        <v>65536</v>
      </c>
      <c r="E937">
        <v>8</v>
      </c>
      <c r="F937">
        <v>1000000</v>
      </c>
      <c r="G937">
        <v>100</v>
      </c>
      <c r="H937">
        <v>2.78403</v>
      </c>
      <c r="I937">
        <v>131.37700000000001</v>
      </c>
      <c r="J937">
        <f t="shared" si="28"/>
        <v>359191.53170044866</v>
      </c>
      <c r="K937">
        <f t="shared" si="29"/>
        <v>0.76116824101631175</v>
      </c>
    </row>
    <row r="938" spans="1:11">
      <c r="A938" s="1" t="s">
        <v>0</v>
      </c>
      <c r="B938">
        <v>8192</v>
      </c>
      <c r="C938">
        <v>4</v>
      </c>
      <c r="D938">
        <v>524288</v>
      </c>
      <c r="E938">
        <v>1</v>
      </c>
      <c r="F938">
        <v>1000000</v>
      </c>
      <c r="G938">
        <v>1000</v>
      </c>
      <c r="H938">
        <v>8.6055499999999991</v>
      </c>
      <c r="I938">
        <v>5.0111999999999997E-2</v>
      </c>
      <c r="J938">
        <f t="shared" si="28"/>
        <v>116204.07760108303</v>
      </c>
      <c r="K938">
        <f t="shared" si="29"/>
        <v>19955.300127713923</v>
      </c>
    </row>
    <row r="939" spans="1:11">
      <c r="A939" s="1" t="s">
        <v>1</v>
      </c>
      <c r="B939">
        <v>8192</v>
      </c>
      <c r="C939">
        <v>4</v>
      </c>
      <c r="D939">
        <v>524288</v>
      </c>
      <c r="E939">
        <v>1</v>
      </c>
      <c r="F939">
        <v>1000000</v>
      </c>
      <c r="G939">
        <v>100</v>
      </c>
      <c r="H939">
        <v>0.72791899999999998</v>
      </c>
      <c r="I939">
        <v>83.720100000000002</v>
      </c>
      <c r="J939">
        <f t="shared" si="28"/>
        <v>1373779.2254357971</v>
      </c>
      <c r="K939">
        <f t="shared" si="29"/>
        <v>1.1944562894693149</v>
      </c>
    </row>
    <row r="940" spans="1:11">
      <c r="A940" s="1" t="s">
        <v>0</v>
      </c>
      <c r="B940">
        <v>8192</v>
      </c>
      <c r="C940">
        <v>4</v>
      </c>
      <c r="D940">
        <v>524288</v>
      </c>
      <c r="E940">
        <v>2</v>
      </c>
      <c r="F940">
        <v>1000000</v>
      </c>
      <c r="G940">
        <v>1000</v>
      </c>
      <c r="H940">
        <v>9.2396700000000003</v>
      </c>
      <c r="I940">
        <v>5.0810000000000001E-2</v>
      </c>
      <c r="J940">
        <f t="shared" si="28"/>
        <v>108228.97354559199</v>
      </c>
      <c r="K940">
        <f t="shared" si="29"/>
        <v>19681.1651249754</v>
      </c>
    </row>
    <row r="941" spans="1:11">
      <c r="A941" s="1" t="s">
        <v>1</v>
      </c>
      <c r="B941">
        <v>8192</v>
      </c>
      <c r="C941">
        <v>4</v>
      </c>
      <c r="D941">
        <v>524288</v>
      </c>
      <c r="E941">
        <v>2</v>
      </c>
      <c r="F941">
        <v>1000000</v>
      </c>
      <c r="G941">
        <v>100</v>
      </c>
      <c r="H941">
        <v>1.01372</v>
      </c>
      <c r="I941">
        <v>96.603899999999996</v>
      </c>
      <c r="J941">
        <f t="shared" si="28"/>
        <v>986465.6907232767</v>
      </c>
      <c r="K941">
        <f t="shared" si="29"/>
        <v>1.0351548954027736</v>
      </c>
    </row>
    <row r="942" spans="1:11">
      <c r="A942" s="1" t="s">
        <v>0</v>
      </c>
      <c r="B942">
        <v>8192</v>
      </c>
      <c r="C942">
        <v>4</v>
      </c>
      <c r="D942">
        <v>524288</v>
      </c>
      <c r="E942">
        <v>4</v>
      </c>
      <c r="F942">
        <v>1000000</v>
      </c>
      <c r="G942">
        <v>1000</v>
      </c>
      <c r="H942">
        <v>10.636200000000001</v>
      </c>
      <c r="I942">
        <v>5.9991999999999997E-2</v>
      </c>
      <c r="J942">
        <f t="shared" si="28"/>
        <v>94018.540456177958</v>
      </c>
      <c r="K942">
        <f t="shared" si="29"/>
        <v>16668.889185224696</v>
      </c>
    </row>
    <row r="943" spans="1:11">
      <c r="A943" s="1" t="s">
        <v>1</v>
      </c>
      <c r="B943">
        <v>8192</v>
      </c>
      <c r="C943">
        <v>4</v>
      </c>
      <c r="D943">
        <v>524288</v>
      </c>
      <c r="E943">
        <v>4</v>
      </c>
      <c r="F943">
        <v>1000000</v>
      </c>
      <c r="G943">
        <v>100</v>
      </c>
      <c r="H943">
        <v>1.6470800000000001</v>
      </c>
      <c r="I943">
        <v>101.98</v>
      </c>
      <c r="J943">
        <f t="shared" si="28"/>
        <v>607135.05112077121</v>
      </c>
      <c r="K943">
        <f t="shared" si="29"/>
        <v>0.98058442831927828</v>
      </c>
    </row>
    <row r="944" spans="1:11">
      <c r="A944" s="1" t="s">
        <v>0</v>
      </c>
      <c r="B944">
        <v>8192</v>
      </c>
      <c r="C944">
        <v>4</v>
      </c>
      <c r="D944">
        <v>524288</v>
      </c>
      <c r="E944">
        <v>8</v>
      </c>
      <c r="F944">
        <v>1000000</v>
      </c>
      <c r="G944">
        <v>1000</v>
      </c>
      <c r="H944">
        <v>13.1358</v>
      </c>
      <c r="I944">
        <v>6.6236000000000003E-2</v>
      </c>
      <c r="J944">
        <f t="shared" si="28"/>
        <v>76127.833858615384</v>
      </c>
      <c r="K944">
        <f t="shared" si="29"/>
        <v>15097.530044084788</v>
      </c>
    </row>
    <row r="945" spans="1:11">
      <c r="A945" s="1" t="s">
        <v>1</v>
      </c>
      <c r="B945">
        <v>8192</v>
      </c>
      <c r="C945">
        <v>4</v>
      </c>
      <c r="D945">
        <v>524288</v>
      </c>
      <c r="E945">
        <v>8</v>
      </c>
      <c r="F945">
        <v>1000000</v>
      </c>
      <c r="G945">
        <v>100</v>
      </c>
      <c r="H945">
        <v>2.8024499999999999</v>
      </c>
      <c r="I945">
        <v>121.55</v>
      </c>
      <c r="J945">
        <f t="shared" si="28"/>
        <v>356830.63034130854</v>
      </c>
      <c r="K945">
        <f t="shared" si="29"/>
        <v>0.82270670505964627</v>
      </c>
    </row>
    <row r="946" spans="1:11">
      <c r="A946" s="1" t="s">
        <v>0</v>
      </c>
      <c r="B946">
        <v>8192</v>
      </c>
      <c r="C946">
        <v>4</v>
      </c>
      <c r="D946">
        <v>4194304</v>
      </c>
      <c r="E946">
        <v>1</v>
      </c>
      <c r="F946">
        <v>1000000</v>
      </c>
      <c r="G946">
        <v>1000</v>
      </c>
      <c r="H946">
        <v>8.69693</v>
      </c>
      <c r="I946">
        <v>2.5423000000000001E-2</v>
      </c>
      <c r="J946">
        <f t="shared" si="28"/>
        <v>114983.10323297992</v>
      </c>
      <c r="K946">
        <f t="shared" si="29"/>
        <v>39334.460921213074</v>
      </c>
    </row>
    <row r="947" spans="1:11">
      <c r="A947" s="1" t="s">
        <v>1</v>
      </c>
      <c r="B947">
        <v>8192</v>
      </c>
      <c r="C947">
        <v>4</v>
      </c>
      <c r="D947">
        <v>4194304</v>
      </c>
      <c r="E947">
        <v>1</v>
      </c>
      <c r="F947">
        <v>1000000</v>
      </c>
      <c r="G947">
        <v>100</v>
      </c>
      <c r="H947">
        <v>0.76307000000000003</v>
      </c>
      <c r="I947">
        <v>31.325600000000001</v>
      </c>
      <c r="J947">
        <f t="shared" si="28"/>
        <v>1310495.7605462146</v>
      </c>
      <c r="K947">
        <f t="shared" si="29"/>
        <v>3.1922772428939905</v>
      </c>
    </row>
    <row r="948" spans="1:11">
      <c r="A948" s="1" t="s">
        <v>0</v>
      </c>
      <c r="B948">
        <v>8192</v>
      </c>
      <c r="C948">
        <v>4</v>
      </c>
      <c r="D948">
        <v>4194304</v>
      </c>
      <c r="E948">
        <v>2</v>
      </c>
      <c r="F948">
        <v>1000000</v>
      </c>
      <c r="G948">
        <v>1000</v>
      </c>
      <c r="H948">
        <v>9.3619900000000005</v>
      </c>
      <c r="I948">
        <v>2.2211999999999999E-2</v>
      </c>
      <c r="J948">
        <f t="shared" si="28"/>
        <v>106814.89726009106</v>
      </c>
      <c r="K948">
        <f t="shared" si="29"/>
        <v>45020.709526382139</v>
      </c>
    </row>
    <row r="949" spans="1:11">
      <c r="A949" s="1" t="s">
        <v>1</v>
      </c>
      <c r="B949">
        <v>8192</v>
      </c>
      <c r="C949">
        <v>4</v>
      </c>
      <c r="D949">
        <v>4194304</v>
      </c>
      <c r="E949">
        <v>2</v>
      </c>
      <c r="F949">
        <v>1000000</v>
      </c>
      <c r="G949">
        <v>100</v>
      </c>
      <c r="H949">
        <v>1.05732</v>
      </c>
      <c r="I949">
        <v>32.520000000000003</v>
      </c>
      <c r="J949">
        <f t="shared" si="28"/>
        <v>945787.46264139516</v>
      </c>
      <c r="K949">
        <f t="shared" si="29"/>
        <v>3.0750307503075027</v>
      </c>
    </row>
    <row r="950" spans="1:11">
      <c r="A950" s="1" t="s">
        <v>0</v>
      </c>
      <c r="B950">
        <v>8192</v>
      </c>
      <c r="C950">
        <v>4</v>
      </c>
      <c r="D950">
        <v>4194304</v>
      </c>
      <c r="E950">
        <v>4</v>
      </c>
      <c r="F950">
        <v>1000000</v>
      </c>
      <c r="G950">
        <v>1000</v>
      </c>
      <c r="H950">
        <v>10.722300000000001</v>
      </c>
      <c r="I950">
        <v>2.2277000000000002E-2</v>
      </c>
      <c r="J950">
        <f t="shared" si="28"/>
        <v>93263.572181341689</v>
      </c>
      <c r="K950">
        <f t="shared" si="29"/>
        <v>44889.347757777075</v>
      </c>
    </row>
    <row r="951" spans="1:11">
      <c r="A951" s="1" t="s">
        <v>1</v>
      </c>
      <c r="B951">
        <v>8192</v>
      </c>
      <c r="C951">
        <v>4</v>
      </c>
      <c r="D951">
        <v>4194304</v>
      </c>
      <c r="E951">
        <v>4</v>
      </c>
      <c r="F951">
        <v>1000000</v>
      </c>
      <c r="G951">
        <v>100</v>
      </c>
      <c r="H951">
        <v>1.6855599999999999</v>
      </c>
      <c r="I951">
        <v>30.088899999999999</v>
      </c>
      <c r="J951">
        <f t="shared" si="28"/>
        <v>593274.63869574503</v>
      </c>
      <c r="K951">
        <f t="shared" si="29"/>
        <v>3.3234847402198153</v>
      </c>
    </row>
    <row r="952" spans="1:11">
      <c r="A952" s="1" t="s">
        <v>0</v>
      </c>
      <c r="B952">
        <v>8192</v>
      </c>
      <c r="C952">
        <v>4</v>
      </c>
      <c r="D952">
        <v>4194304</v>
      </c>
      <c r="E952">
        <v>8</v>
      </c>
      <c r="F952">
        <v>1000000</v>
      </c>
      <c r="G952">
        <v>1000</v>
      </c>
      <c r="H952">
        <v>13.2537</v>
      </c>
      <c r="I952">
        <v>2.3633999999999999E-2</v>
      </c>
      <c r="J952">
        <f t="shared" si="28"/>
        <v>75450.628880991717</v>
      </c>
      <c r="K952">
        <f t="shared" si="29"/>
        <v>42311.923500042314</v>
      </c>
    </row>
    <row r="953" spans="1:11">
      <c r="A953" s="1" t="s">
        <v>1</v>
      </c>
      <c r="B953">
        <v>8192</v>
      </c>
      <c r="C953">
        <v>4</v>
      </c>
      <c r="D953">
        <v>4194304</v>
      </c>
      <c r="E953">
        <v>8</v>
      </c>
      <c r="F953">
        <v>1000000</v>
      </c>
      <c r="G953">
        <v>100</v>
      </c>
      <c r="H953">
        <v>2.8561100000000001</v>
      </c>
      <c r="I953">
        <v>24.242699999999999</v>
      </c>
      <c r="J953">
        <f t="shared" si="28"/>
        <v>350126.57075532805</v>
      </c>
      <c r="K953">
        <f t="shared" si="29"/>
        <v>4.1249530786587307</v>
      </c>
    </row>
    <row r="954" spans="1:11">
      <c r="A954" s="1" t="s">
        <v>0</v>
      </c>
      <c r="B954">
        <v>8192</v>
      </c>
      <c r="C954">
        <v>4</v>
      </c>
      <c r="D954">
        <v>33554432</v>
      </c>
      <c r="E954">
        <v>1</v>
      </c>
      <c r="F954">
        <v>1000000</v>
      </c>
      <c r="G954">
        <v>1000</v>
      </c>
      <c r="H954">
        <v>9.3692299999999999</v>
      </c>
      <c r="I954">
        <v>2.2196E-2</v>
      </c>
      <c r="J954">
        <f t="shared" si="28"/>
        <v>106732.35687457774</v>
      </c>
      <c r="K954">
        <f t="shared" si="29"/>
        <v>45053.162732023789</v>
      </c>
    </row>
    <row r="955" spans="1:11">
      <c r="A955" s="1" t="s">
        <v>1</v>
      </c>
      <c r="B955">
        <v>8192</v>
      </c>
      <c r="C955">
        <v>4</v>
      </c>
      <c r="D955">
        <v>33554432</v>
      </c>
      <c r="E955">
        <v>1</v>
      </c>
      <c r="F955">
        <v>1000000</v>
      </c>
      <c r="G955">
        <v>100</v>
      </c>
      <c r="H955">
        <v>0.94137899999999997</v>
      </c>
      <c r="I955">
        <v>16.615600000000001</v>
      </c>
      <c r="J955">
        <f t="shared" si="28"/>
        <v>1062271.412470429</v>
      </c>
      <c r="K955">
        <f t="shared" si="29"/>
        <v>6.0184405016972002</v>
      </c>
    </row>
    <row r="956" spans="1:11">
      <c r="A956" s="1" t="s">
        <v>0</v>
      </c>
      <c r="B956">
        <v>8192</v>
      </c>
      <c r="C956">
        <v>4</v>
      </c>
      <c r="D956">
        <v>33554432</v>
      </c>
      <c r="E956">
        <v>2</v>
      </c>
      <c r="F956">
        <v>1000000</v>
      </c>
      <c r="G956">
        <v>1000</v>
      </c>
      <c r="H956">
        <v>10.0783</v>
      </c>
      <c r="I956">
        <v>2.1572999999999998E-2</v>
      </c>
      <c r="J956">
        <f t="shared" si="28"/>
        <v>99223.083258089158</v>
      </c>
      <c r="K956">
        <f t="shared" si="29"/>
        <v>46354.239095165256</v>
      </c>
    </row>
    <row r="957" spans="1:11">
      <c r="A957" s="1" t="s">
        <v>1</v>
      </c>
      <c r="B957">
        <v>8192</v>
      </c>
      <c r="C957">
        <v>4</v>
      </c>
      <c r="D957">
        <v>33554432</v>
      </c>
      <c r="E957">
        <v>2</v>
      </c>
      <c r="F957">
        <v>1000000</v>
      </c>
      <c r="G957">
        <v>100</v>
      </c>
      <c r="H957">
        <v>1.3630899999999999</v>
      </c>
      <c r="I957">
        <v>16.602</v>
      </c>
      <c r="J957">
        <f t="shared" si="28"/>
        <v>733627.27332751325</v>
      </c>
      <c r="K957">
        <f t="shared" si="29"/>
        <v>6.0233706782315384</v>
      </c>
    </row>
    <row r="958" spans="1:11">
      <c r="A958" s="1" t="s">
        <v>0</v>
      </c>
      <c r="B958">
        <v>8192</v>
      </c>
      <c r="C958">
        <v>4</v>
      </c>
      <c r="D958">
        <v>33554432</v>
      </c>
      <c r="E958">
        <v>4</v>
      </c>
      <c r="F958">
        <v>1000000</v>
      </c>
      <c r="G958">
        <v>1000</v>
      </c>
      <c r="H958">
        <v>11.675599999999999</v>
      </c>
      <c r="I958">
        <v>2.1191999999999999E-2</v>
      </c>
      <c r="J958">
        <f t="shared" si="28"/>
        <v>85648.703278632369</v>
      </c>
      <c r="K958">
        <f t="shared" si="29"/>
        <v>47187.617969044928</v>
      </c>
    </row>
    <row r="959" spans="1:11">
      <c r="A959" s="1" t="s">
        <v>1</v>
      </c>
      <c r="B959">
        <v>8192</v>
      </c>
      <c r="C959">
        <v>4</v>
      </c>
      <c r="D959">
        <v>33554432</v>
      </c>
      <c r="E959">
        <v>4</v>
      </c>
      <c r="F959">
        <v>1000000</v>
      </c>
      <c r="G959">
        <v>100</v>
      </c>
      <c r="H959">
        <v>2.0813600000000001</v>
      </c>
      <c r="I959">
        <v>19.342600000000001</v>
      </c>
      <c r="J959">
        <f t="shared" si="28"/>
        <v>480455.08705846174</v>
      </c>
      <c r="K959">
        <f t="shared" si="29"/>
        <v>5.1699357893974955</v>
      </c>
    </row>
    <row r="960" spans="1:11">
      <c r="A960" s="1" t="s">
        <v>0</v>
      </c>
      <c r="B960">
        <v>8192</v>
      </c>
      <c r="C960">
        <v>4</v>
      </c>
      <c r="D960">
        <v>33554432</v>
      </c>
      <c r="E960">
        <v>8</v>
      </c>
      <c r="F960">
        <v>1000000</v>
      </c>
      <c r="G960">
        <v>1000</v>
      </c>
      <c r="H960">
        <v>14.559699999999999</v>
      </c>
      <c r="I960">
        <v>2.1552999999999999E-2</v>
      </c>
      <c r="J960">
        <f t="shared" si="28"/>
        <v>68682.733847538067</v>
      </c>
      <c r="K960">
        <f t="shared" si="29"/>
        <v>46397.25328260567</v>
      </c>
    </row>
    <row r="961" spans="1:11">
      <c r="A961" s="1" t="s">
        <v>1</v>
      </c>
      <c r="B961">
        <v>8192</v>
      </c>
      <c r="C961">
        <v>4</v>
      </c>
      <c r="D961">
        <v>33554432</v>
      </c>
      <c r="E961">
        <v>8</v>
      </c>
      <c r="F961">
        <v>1000000</v>
      </c>
      <c r="G961">
        <v>100</v>
      </c>
      <c r="H961">
        <v>3.4636300000000002</v>
      </c>
      <c r="I961">
        <v>20.779800000000002</v>
      </c>
      <c r="J961">
        <f t="shared" si="28"/>
        <v>288714.44120763475</v>
      </c>
      <c r="K961">
        <f t="shared" si="29"/>
        <v>4.812365855301783</v>
      </c>
    </row>
    <row r="962" spans="1:11">
      <c r="A962" s="1"/>
    </row>
    <row r="963" spans="1:11">
      <c r="A963" s="1"/>
    </row>
    <row r="964" spans="1:11">
      <c r="A964" s="1"/>
    </row>
    <row r="965" spans="1:11">
      <c r="A965" s="1"/>
    </row>
    <row r="966" spans="1:11">
      <c r="A966" s="1"/>
    </row>
    <row r="967" spans="1:11">
      <c r="A967" s="1"/>
    </row>
    <row r="968" spans="1:11">
      <c r="A968" s="1"/>
    </row>
    <row r="969" spans="1:11">
      <c r="A969" s="1"/>
    </row>
    <row r="970" spans="1:11">
      <c r="A970" s="1"/>
    </row>
    <row r="971" spans="1:11">
      <c r="A971" s="1"/>
    </row>
    <row r="972" spans="1:11">
      <c r="A972" s="1"/>
    </row>
    <row r="973" spans="1:11">
      <c r="A973" s="1"/>
    </row>
    <row r="974" spans="1:11">
      <c r="A974" s="1"/>
    </row>
    <row r="975" spans="1:11">
      <c r="A975" s="1"/>
    </row>
    <row r="976" spans="1:1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</sheetData>
  <autoFilter ref="A1:K1921" xr:uid="{D8A50F70-3BA5-45A8-8B0B-4187C307B97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pivot</vt:lpstr>
      <vt:lpstr>raw</vt:lpstr>
      <vt:lpstr>tiering</vt:lpstr>
      <vt:lpstr>leveling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2021-06-08T03:26:19Z</dcterms:created>
  <dcterms:modified xsi:type="dcterms:W3CDTF">2021-06-08T17:33:48Z</dcterms:modified>
</cp:coreProperties>
</file>