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nalog-my.sharepoint.com/personal/laxmi_kolakar_analog_com/Documents/Work/Vayu/Hardware/"/>
    </mc:Choice>
  </mc:AlternateContent>
  <xr:revisionPtr revIDLastSave="23" documentId="8_{C2F8EE73-954B-4B2E-944F-15BA183A5A48}" xr6:coauthVersionLast="47" xr6:coauthVersionMax="47" xr10:uidLastSave="{A2EC98E2-E9EA-4C55-97E1-07762DA80FF2}"/>
  <bookViews>
    <workbookView minimized="1" xWindow="32175" yWindow="4515" windowWidth="21600" windowHeight="11385" xr2:uid="{3826F48B-A19A-4CE8-9B31-845AFA427A5E}"/>
  </bookViews>
  <sheets>
    <sheet name="New" sheetId="2" r:id="rId1"/>
    <sheet name="Channel Assignment" sheetId="1" r:id="rId2"/>
  </sheets>
  <definedNames>
    <definedName name="_xlnm._FilterDatabase" localSheetId="1" hidden="1">'Channel Assignment'!$B$2:$F$48</definedName>
    <definedName name="_xlnm._FilterDatabase" localSheetId="0" hidden="1">New!$A$2:$G$48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2" i="1" l="1"/>
  <c r="E42" i="1"/>
  <c r="F42" i="1"/>
  <c r="D42" i="2"/>
  <c r="E42" i="2"/>
  <c r="F42" i="2"/>
  <c r="C42" i="1"/>
  <c r="C42" i="2"/>
  <c r="D41" i="1"/>
  <c r="E41" i="1"/>
  <c r="F41" i="1"/>
  <c r="D41" i="2"/>
  <c r="E41" i="2"/>
  <c r="F41" i="2"/>
  <c r="C41" i="1"/>
  <c r="C41" i="2"/>
</calcChain>
</file>

<file path=xl/sharedStrings.xml><?xml version="1.0" encoding="utf-8"?>
<sst xmlns="http://schemas.openxmlformats.org/spreadsheetml/2006/main" count="697" uniqueCount="346">
  <si>
    <t>Pin Name</t>
  </si>
  <si>
    <t>Site 0</t>
  </si>
  <si>
    <t>Site 1</t>
  </si>
  <si>
    <t>Site 2</t>
  </si>
  <si>
    <t>Site 3</t>
  </si>
  <si>
    <t>UP1600</t>
  </si>
  <si>
    <t>DC30</t>
  </si>
  <si>
    <t>HDVS</t>
  </si>
  <si>
    <t>MDIO</t>
  </si>
  <si>
    <t>8.Ch1</t>
  </si>
  <si>
    <t>8.Ch33</t>
  </si>
  <si>
    <t>8.Ch65</t>
  </si>
  <si>
    <t>8.Ch97</t>
  </si>
  <si>
    <t xml:space="preserve">site0 </t>
  </si>
  <si>
    <t>board 8</t>
  </si>
  <si>
    <t>0-32</t>
  </si>
  <si>
    <t>1-5</t>
  </si>
  <si>
    <t>1-12</t>
  </si>
  <si>
    <t>MDC</t>
  </si>
  <si>
    <t>8.Ch2</t>
  </si>
  <si>
    <t>8.Ch34</t>
  </si>
  <si>
    <t>8.Ch66</t>
  </si>
  <si>
    <t>8.Ch98</t>
  </si>
  <si>
    <t>site1</t>
  </si>
  <si>
    <t>32-63</t>
  </si>
  <si>
    <t>6-10</t>
  </si>
  <si>
    <t>13-24</t>
  </si>
  <si>
    <t>INT_N</t>
  </si>
  <si>
    <t>8.Ch3</t>
  </si>
  <si>
    <t>8.Ch35</t>
  </si>
  <si>
    <t>8.Ch67</t>
  </si>
  <si>
    <t>8.Ch99</t>
  </si>
  <si>
    <t>site2</t>
  </si>
  <si>
    <t>64-95</t>
  </si>
  <si>
    <t>11-15</t>
  </si>
  <si>
    <t>25-36</t>
  </si>
  <si>
    <t>S_OUT_N</t>
  </si>
  <si>
    <t>8.Ch5</t>
  </si>
  <si>
    <t>8.Ch69</t>
  </si>
  <si>
    <t>8.Ch101</t>
  </si>
  <si>
    <t>96-127</t>
  </si>
  <si>
    <t>16-20</t>
  </si>
  <si>
    <t>37-48</t>
  </si>
  <si>
    <t>S_OUT_P</t>
  </si>
  <si>
    <t>8.Ch4</t>
  </si>
  <si>
    <t>8.Ch68</t>
  </si>
  <si>
    <t>8.Ch100</t>
  </si>
  <si>
    <t>site3</t>
  </si>
  <si>
    <t>board14</t>
  </si>
  <si>
    <t>128-159</t>
  </si>
  <si>
    <t>S_IN_P</t>
  </si>
  <si>
    <t>8.Ch6</t>
  </si>
  <si>
    <t>8.Ch70</t>
  </si>
  <si>
    <t>8.Ch102</t>
  </si>
  <si>
    <t>160-191</t>
  </si>
  <si>
    <t>S_IN_N</t>
  </si>
  <si>
    <t>8.Ch7</t>
  </si>
  <si>
    <t>8.Ch71</t>
  </si>
  <si>
    <t>8.Ch103</t>
  </si>
  <si>
    <t>192-223</t>
  </si>
  <si>
    <t>REF_CLK</t>
  </si>
  <si>
    <t>8.Ch8</t>
  </si>
  <si>
    <t>8.Ch104</t>
  </si>
  <si>
    <t>Power Supply</t>
  </si>
  <si>
    <t>224-255</t>
  </si>
  <si>
    <t>XTAL_O</t>
  </si>
  <si>
    <t>8.Ch9</t>
  </si>
  <si>
    <t>8.Ch36</t>
  </si>
  <si>
    <t>8.Ch72</t>
  </si>
  <si>
    <t>8.Ch105</t>
  </si>
  <si>
    <t>AVDD3P3</t>
  </si>
  <si>
    <t>XTAL_I</t>
  </si>
  <si>
    <t>8.Ch10</t>
  </si>
  <si>
    <t>8.Ch37</t>
  </si>
  <si>
    <t>8.Ch73</t>
  </si>
  <si>
    <t>8.Ch106</t>
  </si>
  <si>
    <t>VDDIO_R</t>
  </si>
  <si>
    <t>Utility</t>
  </si>
  <si>
    <t>MDI_0_P</t>
  </si>
  <si>
    <t>8.Ch12</t>
  </si>
  <si>
    <t>8.Ch38</t>
  </si>
  <si>
    <t>8.Ch74</t>
  </si>
  <si>
    <t>8.Ch108</t>
  </si>
  <si>
    <t>VDDIO_M</t>
  </si>
  <si>
    <t>0-31</t>
  </si>
  <si>
    <t>MDI_0_N</t>
  </si>
  <si>
    <t>8.Ch13</t>
  </si>
  <si>
    <t>8.Ch39</t>
  </si>
  <si>
    <t>8.Ch75</t>
  </si>
  <si>
    <t>8.Ch109</t>
  </si>
  <si>
    <t>VDD0_9</t>
  </si>
  <si>
    <t>MDI_1_P</t>
  </si>
  <si>
    <t>8.Ch14</t>
  </si>
  <si>
    <t>8.Ch40</t>
  </si>
  <si>
    <t>8.Ch76</t>
  </si>
  <si>
    <t>8.Ch110</t>
  </si>
  <si>
    <t>AVDD3_3_SER</t>
  </si>
  <si>
    <t>MDI_1_N</t>
  </si>
  <si>
    <t>8.Ch15</t>
  </si>
  <si>
    <t>8.Ch41</t>
  </si>
  <si>
    <t>8.Ch77</t>
  </si>
  <si>
    <t>8.Ch111</t>
  </si>
  <si>
    <t>VDD0_9_SER</t>
  </si>
  <si>
    <t>MDI_2_P</t>
  </si>
  <si>
    <t>8.Ch128</t>
  </si>
  <si>
    <t>8.Ch160</t>
  </si>
  <si>
    <t>8.Ch192</t>
  </si>
  <si>
    <t>8.Ch224</t>
  </si>
  <si>
    <t>We will have options to use direct channels , channel numbers should be above 128</t>
  </si>
  <si>
    <t>MDI_2_N</t>
  </si>
  <si>
    <t>8.Ch129</t>
  </si>
  <si>
    <t>8.Ch161</t>
  </si>
  <si>
    <t>8.Ch193</t>
  </si>
  <si>
    <t>8.Ch225</t>
  </si>
  <si>
    <t>MDI_3_P</t>
  </si>
  <si>
    <t>8.Ch130</t>
  </si>
  <si>
    <t>8.Ch162</t>
  </si>
  <si>
    <t>8.Ch194</t>
  </si>
  <si>
    <t>8.Ch226</t>
  </si>
  <si>
    <t>MDI_3_N</t>
  </si>
  <si>
    <t>8.Ch131</t>
  </si>
  <si>
    <t>8.Ch163</t>
  </si>
  <si>
    <t>8.Ch195</t>
  </si>
  <si>
    <t>8.Ch227</t>
  </si>
  <si>
    <t>LED_1</t>
  </si>
  <si>
    <t>8.Ch11</t>
  </si>
  <si>
    <t>8.Ch42</t>
  </si>
  <si>
    <t>8.Ch78</t>
  </si>
  <si>
    <t>8.Ch107</t>
  </si>
  <si>
    <t>LED_0</t>
  </si>
  <si>
    <t>8.Ch16</t>
  </si>
  <si>
    <t>8.Ch43</t>
  </si>
  <si>
    <t>8.Ch79</t>
  </si>
  <si>
    <t>8.Ch112</t>
  </si>
  <si>
    <t>LINK_ST</t>
  </si>
  <si>
    <t>8.Ch17</t>
  </si>
  <si>
    <t>8.Ch44</t>
  </si>
  <si>
    <t>8.Ch80</t>
  </si>
  <si>
    <t>8.Ch113</t>
  </si>
  <si>
    <t>site0</t>
  </si>
  <si>
    <t>LED_2/GP_CLK</t>
  </si>
  <si>
    <t>8.Ch18</t>
  </si>
  <si>
    <t>8.Ch45</t>
  </si>
  <si>
    <t>8.Ch81</t>
  </si>
  <si>
    <t>8.Ch114</t>
  </si>
  <si>
    <t>RXD_3</t>
  </si>
  <si>
    <t>8.Ch19</t>
  </si>
  <si>
    <t>8.Ch46</t>
  </si>
  <si>
    <t>8.Ch115</t>
  </si>
  <si>
    <t>RXD_2</t>
  </si>
  <si>
    <t>8.Ch20</t>
  </si>
  <si>
    <t>8.Ch47</t>
  </si>
  <si>
    <t>8.Ch116</t>
  </si>
  <si>
    <t>RXD_1</t>
  </si>
  <si>
    <t>8.Ch21</t>
  </si>
  <si>
    <t>8.Ch48</t>
  </si>
  <si>
    <t>8.Ch117</t>
  </si>
  <si>
    <t>utility bits</t>
  </si>
  <si>
    <t>RXD_0</t>
  </si>
  <si>
    <t>8.Ch22</t>
  </si>
  <si>
    <t>8.Ch49</t>
  </si>
  <si>
    <t>8.Ch118</t>
  </si>
  <si>
    <t>RX_CLK</t>
  </si>
  <si>
    <t>8.Ch23</t>
  </si>
  <si>
    <t>8.Ch50</t>
  </si>
  <si>
    <t>8.Ch119</t>
  </si>
  <si>
    <t>RX_CTL/RX_DV</t>
  </si>
  <si>
    <t>8.Ch24</t>
  </si>
  <si>
    <t>8.Ch51</t>
  </si>
  <si>
    <t>8.Ch120</t>
  </si>
  <si>
    <t>TX_CTL/TX_EN</t>
  </si>
  <si>
    <t>8.Ch25</t>
  </si>
  <si>
    <t>8.Ch52</t>
  </si>
  <si>
    <t>8.Ch121</t>
  </si>
  <si>
    <t>GTX_CLK</t>
  </si>
  <si>
    <t>8.Ch26</t>
  </si>
  <si>
    <t>8.Ch53</t>
  </si>
  <si>
    <t>8.Ch122</t>
  </si>
  <si>
    <t>TXD_0</t>
  </si>
  <si>
    <t>8.Ch27</t>
  </si>
  <si>
    <t>8.Ch54</t>
  </si>
  <si>
    <t>8.Ch123</t>
  </si>
  <si>
    <t>TXD_1</t>
  </si>
  <si>
    <t>8.Ch28</t>
  </si>
  <si>
    <t>8.Ch55</t>
  </si>
  <si>
    <t>8.Ch124</t>
  </si>
  <si>
    <t>TXD_2</t>
  </si>
  <si>
    <t>8.Ch29</t>
  </si>
  <si>
    <t>8.Ch56</t>
  </si>
  <si>
    <t>8.Ch125</t>
  </si>
  <si>
    <t>TXD_3</t>
  </si>
  <si>
    <t>8.Ch30</t>
  </si>
  <si>
    <t>8.Ch57</t>
  </si>
  <si>
    <t>8.Ch126</t>
  </si>
  <si>
    <t>MAC_IF_SEL2</t>
  </si>
  <si>
    <t>8.Ch31</t>
  </si>
  <si>
    <t>NC</t>
  </si>
  <si>
    <t>8.Ch127</t>
  </si>
  <si>
    <t>RESET_N</t>
  </si>
  <si>
    <t>8.Ch0</t>
  </si>
  <si>
    <t>8.Ch32</t>
  </si>
  <si>
    <t>8.Ch64</t>
  </si>
  <si>
    <t>8.Ch96</t>
  </si>
  <si>
    <t>REXT</t>
  </si>
  <si>
    <t>18.sense1</t>
  </si>
  <si>
    <t>18.sense6</t>
  </si>
  <si>
    <t>18.sense11</t>
  </si>
  <si>
    <t>18.sense16</t>
  </si>
  <si>
    <t>DLVR_EN</t>
  </si>
  <si>
    <t>18.sense2</t>
  </si>
  <si>
    <t>18.sense17</t>
  </si>
  <si>
    <t>INT_N_PULLUP_V</t>
  </si>
  <si>
    <t>power domain is VDDIO_M, so connect to VDDIO_M</t>
  </si>
  <si>
    <t>MDIO_PULLUP_V</t>
  </si>
  <si>
    <t>VDD0P9</t>
  </si>
  <si>
    <t>20.sense1</t>
  </si>
  <si>
    <t>20.sense13</t>
  </si>
  <si>
    <t>20.sense25</t>
  </si>
  <si>
    <t>20.sense37</t>
  </si>
  <si>
    <t>20.sense2</t>
  </si>
  <si>
    <t>20.sense14</t>
  </si>
  <si>
    <t>20.sense26</t>
  </si>
  <si>
    <t>20.sense38</t>
  </si>
  <si>
    <t>20.sense3</t>
  </si>
  <si>
    <t>20.sense15</t>
  </si>
  <si>
    <t>20.sense27</t>
  </si>
  <si>
    <t>20.sense39</t>
  </si>
  <si>
    <t>20.sense4</t>
  </si>
  <si>
    <t>20.sense16</t>
  </si>
  <si>
    <t>20.sense28</t>
  </si>
  <si>
    <t>20.sense40</t>
  </si>
  <si>
    <t>VDD0P9_SER</t>
  </si>
  <si>
    <t>20.sense5</t>
  </si>
  <si>
    <t>20.sense29</t>
  </si>
  <si>
    <t>20.sense41</t>
  </si>
  <si>
    <t>AVDD3P3_SER</t>
  </si>
  <si>
    <t>20.sense6</t>
  </si>
  <si>
    <t>NC (8.Ch58)</t>
  </si>
  <si>
    <t>20.sense30</t>
  </si>
  <si>
    <t>20.sense42</t>
  </si>
  <si>
    <t>Relay checker supply 12V</t>
  </si>
  <si>
    <t>20.sense31</t>
  </si>
  <si>
    <t>need to give HDVS channel for the current constraints</t>
  </si>
  <si>
    <t>Relay checker supply 5V</t>
  </si>
  <si>
    <t>20.sense32</t>
  </si>
  <si>
    <t>K1</t>
  </si>
  <si>
    <t>util0</t>
  </si>
  <si>
    <t>util32</t>
  </si>
  <si>
    <t>util64</t>
  </si>
  <si>
    <t>util96</t>
  </si>
  <si>
    <t>K2</t>
  </si>
  <si>
    <t>util1</t>
  </si>
  <si>
    <t>util33</t>
  </si>
  <si>
    <t>util65</t>
  </si>
  <si>
    <t>util97</t>
  </si>
  <si>
    <t>K3</t>
  </si>
  <si>
    <t>util2</t>
  </si>
  <si>
    <t>util34</t>
  </si>
  <si>
    <t>util66</t>
  </si>
  <si>
    <t>util98</t>
  </si>
  <si>
    <t>KPS1</t>
  </si>
  <si>
    <t>util3</t>
  </si>
  <si>
    <t>util99</t>
  </si>
  <si>
    <t>KPS2</t>
  </si>
  <si>
    <t>util4</t>
  </si>
  <si>
    <t>util100</t>
  </si>
  <si>
    <t>KP_A1</t>
  </si>
  <si>
    <t>util5</t>
  </si>
  <si>
    <t>util35</t>
  </si>
  <si>
    <t>util67</t>
  </si>
  <si>
    <t>util101</t>
  </si>
  <si>
    <t>KP_A2</t>
  </si>
  <si>
    <t>util6</t>
  </si>
  <si>
    <t>util36</t>
  </si>
  <si>
    <t>util68</t>
  </si>
  <si>
    <t>util102</t>
  </si>
  <si>
    <t>KP_B1</t>
  </si>
  <si>
    <t>util7</t>
  </si>
  <si>
    <t>util37</t>
  </si>
  <si>
    <t>util69</t>
  </si>
  <si>
    <t>util103</t>
  </si>
  <si>
    <t>KP_B2</t>
  </si>
  <si>
    <t>util8</t>
  </si>
  <si>
    <t>util38</t>
  </si>
  <si>
    <t>util70</t>
  </si>
  <si>
    <t>util104</t>
  </si>
  <si>
    <t>KP_C1</t>
  </si>
  <si>
    <t>util9</t>
  </si>
  <si>
    <t>util39</t>
  </si>
  <si>
    <t>util71</t>
  </si>
  <si>
    <t>util105</t>
  </si>
  <si>
    <t>KP_C2</t>
  </si>
  <si>
    <t>util10</t>
  </si>
  <si>
    <t>util40</t>
  </si>
  <si>
    <t>util72</t>
  </si>
  <si>
    <t>util106</t>
  </si>
  <si>
    <t>KP_D1</t>
  </si>
  <si>
    <t>util11</t>
  </si>
  <si>
    <t>util41</t>
  </si>
  <si>
    <t>util73</t>
  </si>
  <si>
    <t>util107</t>
  </si>
  <si>
    <t>KP_D2</t>
  </si>
  <si>
    <t>util12</t>
  </si>
  <si>
    <t>util42</t>
  </si>
  <si>
    <t>util74</t>
  </si>
  <si>
    <t>util108</t>
  </si>
  <si>
    <t>KR1</t>
  </si>
  <si>
    <t>util13</t>
  </si>
  <si>
    <t>util43</t>
  </si>
  <si>
    <t>util109</t>
  </si>
  <si>
    <t>KR2</t>
  </si>
  <si>
    <t>util14</t>
  </si>
  <si>
    <t>util44</t>
  </si>
  <si>
    <t>util110</t>
  </si>
  <si>
    <t>KR3</t>
  </si>
  <si>
    <t>util15</t>
  </si>
  <si>
    <t>util45</t>
  </si>
  <si>
    <t>util111</t>
  </si>
  <si>
    <t>KR4</t>
  </si>
  <si>
    <t>util16</t>
  </si>
  <si>
    <t>util46</t>
  </si>
  <si>
    <t>util112</t>
  </si>
  <si>
    <t>KR5</t>
  </si>
  <si>
    <t>util17</t>
  </si>
  <si>
    <t>util47</t>
  </si>
  <si>
    <t>util113</t>
  </si>
  <si>
    <t>KR6</t>
  </si>
  <si>
    <t>util18</t>
  </si>
  <si>
    <t>util48</t>
  </si>
  <si>
    <t>util114</t>
  </si>
  <si>
    <t>KS1</t>
  </si>
  <si>
    <t>util19</t>
  </si>
  <si>
    <t>util75</t>
  </si>
  <si>
    <t>util115</t>
  </si>
  <si>
    <t>KS2</t>
  </si>
  <si>
    <t>util20</t>
  </si>
  <si>
    <t>util76</t>
  </si>
  <si>
    <t>util116</t>
  </si>
  <si>
    <t>KX</t>
  </si>
  <si>
    <t>util21</t>
  </si>
  <si>
    <t>util49</t>
  </si>
  <si>
    <t>util77</t>
  </si>
  <si>
    <t>util117</t>
  </si>
  <si>
    <t>KPS3</t>
  </si>
  <si>
    <t>util22</t>
  </si>
  <si>
    <t>util118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</si>
</sst>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1" xfId="0" applyBorder="1"/>
    <xf numFmtId="0" fontId="0" fillId="3" borderId="1" xfId="0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0" fillId="4" borderId="1" xfId="0" applyFill="1" applyBorder="1"/>
    <xf numFmtId="0" fontId="0" fillId="5" borderId="1" xfId="0" applyFill="1" applyBorder="1"/>
    <xf numFmtId="0" fontId="0" fillId="6" borderId="4" xfId="0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0" fillId="6" borderId="5" xfId="0" applyFill="1" applyBorder="1" applyAlignment="1">
      <alignment horizontal="left" vertical="center"/>
    </xf>
    <xf numFmtId="0" fontId="0" fillId="7" borderId="1" xfId="0" applyFill="1" applyBorder="1" applyAlignment="1">
      <alignment horizontal="left" vertical="center"/>
    </xf>
    <xf numFmtId="0" fontId="0" fillId="7" borderId="5" xfId="0" applyFill="1" applyBorder="1" applyAlignment="1">
      <alignment horizontal="left" vertical="center"/>
    </xf>
    <xf numFmtId="0" fontId="0" fillId="8" borderId="1" xfId="0" applyFill="1" applyBorder="1"/>
    <xf numFmtId="0" fontId="0" fillId="9" borderId="1" xfId="0" applyFill="1" applyBorder="1"/>
    <xf numFmtId="16" fontId="0" fillId="0" borderId="1" xfId="0" applyNumberFormat="1" applyBorder="1"/>
    <xf numFmtId="0" fontId="0" fillId="9" borderId="1" xfId="0" applyFill="1" applyBorder="1" applyAlignment="1">
      <alignment horizontal="left" vertical="center"/>
    </xf>
    <xf numFmtId="0" fontId="0" fillId="0" borderId="5" xfId="0" applyBorder="1"/>
    <xf numFmtId="0" fontId="0" fillId="0" borderId="9" xfId="0" applyBorder="1"/>
    <xf numFmtId="0" fontId="0" fillId="0" borderId="15" xfId="0" applyBorder="1"/>
    <xf numFmtId="0" fontId="0" fillId="0" borderId="16" xfId="0" applyBorder="1"/>
    <xf numFmtId="0" fontId="0" fillId="0" borderId="2" xfId="0" applyBorder="1"/>
    <xf numFmtId="0" fontId="0" fillId="0" borderId="22" xfId="0" applyBorder="1" applyAlignment="1">
      <alignment horizontal="left" vertical="center"/>
    </xf>
    <xf numFmtId="0" fontId="0" fillId="0" borderId="23" xfId="0" applyBorder="1"/>
    <xf numFmtId="0" fontId="0" fillId="0" borderId="24" xfId="0" applyBorder="1"/>
    <xf numFmtId="49" fontId="0" fillId="0" borderId="1" xfId="0" applyNumberFormat="1" applyBorder="1"/>
    <xf numFmtId="0" fontId="0" fillId="10" borderId="1" xfId="0" applyFill="1" applyBorder="1"/>
    <xf numFmtId="0" fontId="0" fillId="11" borderId="1" xfId="0" applyFill="1" applyBorder="1" applyAlignment="1">
      <alignment horizontal="left" vertical="center"/>
    </xf>
    <xf numFmtId="0" fontId="0" fillId="0" borderId="25" xfId="0" applyBorder="1"/>
    <xf numFmtId="0" fontId="0" fillId="0" borderId="1" xfId="0" applyBorder="1" applyAlignment="1">
      <alignment horizontal="center" vertical="center"/>
    </xf>
    <xf numFmtId="0" fontId="0" fillId="5" borderId="17" xfId="0" applyFill="1" applyBorder="1" applyAlignment="1">
      <alignment horizontal="center"/>
    </xf>
    <xf numFmtId="0" fontId="0" fillId="5" borderId="18" xfId="0" applyFill="1" applyBorder="1" applyAlignment="1">
      <alignment horizontal="center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BE903-1E88-4348-8E1D-F34FC0D3394D}">
  <dimension ref="A1:R75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7" sqref="F7"/>
    </sheetView>
  </sheetViews>
  <sheetFormatPr defaultRowHeight="15" x14ac:dyDescent="0.25"/>
  <cols>
    <col min="2" max="2" width="23.5703125" bestFit="1" customWidth="1"/>
    <col min="3" max="3" width="15" customWidth="1"/>
    <col min="4" max="4" width="17" customWidth="1"/>
    <col min="5" max="5" width="12.7109375" customWidth="1"/>
    <col min="6" max="6" width="13.42578125" customWidth="1"/>
    <col min="7" max="7" width="58.28515625" customWidth="1"/>
    <col min="9" max="9" width="13.42578125" bestFit="1" customWidth="1"/>
  </cols>
  <sheetData>
    <row r="1" spans="1:18" ht="15.75" thickBot="1" x14ac:dyDescent="0.3">
      <c r="B1" s="15"/>
      <c r="C1" s="16">
        <v>1320</v>
      </c>
      <c r="D1" s="17">
        <v>1302</v>
      </c>
      <c r="E1" s="18">
        <v>1303</v>
      </c>
      <c r="F1" s="19">
        <v>1320</v>
      </c>
    </row>
    <row r="2" spans="1:18" ht="15.75" thickBot="1" x14ac:dyDescent="0.3">
      <c r="B2" s="12" t="s">
        <v>0</v>
      </c>
      <c r="C2" s="13" t="s">
        <v>1</v>
      </c>
      <c r="D2" s="13" t="s">
        <v>2</v>
      </c>
      <c r="E2" s="13" t="s">
        <v>3</v>
      </c>
      <c r="F2" s="14" t="s">
        <v>4</v>
      </c>
      <c r="N2" s="20" t="s">
        <v>5</v>
      </c>
      <c r="P2" s="28" t="s">
        <v>6</v>
      </c>
      <c r="R2" s="27" t="s">
        <v>7</v>
      </c>
    </row>
    <row r="3" spans="1:18" x14ac:dyDescent="0.25">
      <c r="A3">
        <v>1</v>
      </c>
      <c r="B3" s="9" t="s">
        <v>8</v>
      </c>
      <c r="C3" s="10" t="s">
        <v>9</v>
      </c>
      <c r="D3" s="10" t="s">
        <v>10</v>
      </c>
      <c r="E3" s="10" t="s">
        <v>11</v>
      </c>
      <c r="F3" s="11" t="s">
        <v>12</v>
      </c>
      <c r="I3" s="2" t="s">
        <v>13</v>
      </c>
      <c r="J3" s="43" t="s">
        <v>14</v>
      </c>
      <c r="N3" s="1" t="s">
        <v>15</v>
      </c>
      <c r="P3" s="39" t="s">
        <v>16</v>
      </c>
      <c r="R3" s="39" t="s">
        <v>17</v>
      </c>
    </row>
    <row r="4" spans="1:18" x14ac:dyDescent="0.25">
      <c r="A4">
        <v>2</v>
      </c>
      <c r="B4" s="5" t="s">
        <v>18</v>
      </c>
      <c r="C4" s="4" t="s">
        <v>19</v>
      </c>
      <c r="D4" s="4" t="s">
        <v>20</v>
      </c>
      <c r="E4" s="4" t="s">
        <v>21</v>
      </c>
      <c r="F4" s="6" t="s">
        <v>22</v>
      </c>
      <c r="I4" s="2" t="s">
        <v>23</v>
      </c>
      <c r="J4" s="43"/>
      <c r="N4" s="1" t="s">
        <v>24</v>
      </c>
      <c r="P4" s="39" t="s">
        <v>25</v>
      </c>
      <c r="R4" s="29" t="s">
        <v>26</v>
      </c>
    </row>
    <row r="5" spans="1:18" x14ac:dyDescent="0.25">
      <c r="A5">
        <v>3</v>
      </c>
      <c r="B5" s="5" t="s">
        <v>27</v>
      </c>
      <c r="C5" s="4" t="s">
        <v>28</v>
      </c>
      <c r="D5" s="4" t="s">
        <v>29</v>
      </c>
      <c r="E5" s="4" t="s">
        <v>30</v>
      </c>
      <c r="F5" s="6" t="s">
        <v>31</v>
      </c>
      <c r="I5" s="2" t="s">
        <v>32</v>
      </c>
      <c r="J5" s="43"/>
      <c r="N5" s="1" t="s">
        <v>33</v>
      </c>
      <c r="P5" s="39" t="s">
        <v>34</v>
      </c>
      <c r="R5" s="1" t="s">
        <v>35</v>
      </c>
    </row>
    <row r="6" spans="1:18" x14ac:dyDescent="0.25">
      <c r="A6">
        <v>4</v>
      </c>
      <c r="B6" s="5" t="s">
        <v>36</v>
      </c>
      <c r="C6" s="4" t="s">
        <v>37</v>
      </c>
      <c r="D6" s="41"/>
      <c r="E6" s="4" t="s">
        <v>38</v>
      </c>
      <c r="F6" s="6" t="s">
        <v>39</v>
      </c>
      <c r="I6" s="1"/>
      <c r="J6" s="1"/>
      <c r="N6" s="1" t="s">
        <v>40</v>
      </c>
      <c r="P6" s="39" t="s">
        <v>41</v>
      </c>
      <c r="R6" s="1" t="s">
        <v>42</v>
      </c>
    </row>
    <row r="7" spans="1:18" x14ac:dyDescent="0.25">
      <c r="A7">
        <v>5</v>
      </c>
      <c r="B7" s="5" t="s">
        <v>43</v>
      </c>
      <c r="C7" s="4" t="s">
        <v>44</v>
      </c>
      <c r="D7" s="41"/>
      <c r="E7" s="4" t="s">
        <v>45</v>
      </c>
      <c r="F7" s="6" t="s">
        <v>46</v>
      </c>
      <c r="I7" s="21" t="s">
        <v>47</v>
      </c>
      <c r="J7" s="1" t="s">
        <v>48</v>
      </c>
      <c r="N7" s="1" t="s">
        <v>49</v>
      </c>
      <c r="P7" s="39"/>
      <c r="R7" s="1"/>
    </row>
    <row r="8" spans="1:18" x14ac:dyDescent="0.25">
      <c r="A8">
        <v>6</v>
      </c>
      <c r="B8" s="5" t="s">
        <v>50</v>
      </c>
      <c r="C8" s="4" t="s">
        <v>51</v>
      </c>
      <c r="D8" s="41"/>
      <c r="E8" s="4" t="s">
        <v>52</v>
      </c>
      <c r="F8" s="6" t="s">
        <v>53</v>
      </c>
      <c r="N8" s="1" t="s">
        <v>54</v>
      </c>
      <c r="P8" s="39"/>
    </row>
    <row r="9" spans="1:18" x14ac:dyDescent="0.25">
      <c r="A9">
        <v>7</v>
      </c>
      <c r="B9" s="5" t="s">
        <v>55</v>
      </c>
      <c r="C9" s="4" t="s">
        <v>56</v>
      </c>
      <c r="D9" s="41"/>
      <c r="E9" s="4" t="s">
        <v>57</v>
      </c>
      <c r="F9" s="6" t="s">
        <v>58</v>
      </c>
      <c r="N9" s="1" t="s">
        <v>59</v>
      </c>
    </row>
    <row r="10" spans="1:18" x14ac:dyDescent="0.25">
      <c r="A10">
        <v>8</v>
      </c>
      <c r="B10" s="5" t="s">
        <v>60</v>
      </c>
      <c r="C10" s="4" t="s">
        <v>61</v>
      </c>
      <c r="D10" s="41"/>
      <c r="E10" s="41"/>
      <c r="F10" s="6" t="s">
        <v>62</v>
      </c>
      <c r="I10" s="44" t="s">
        <v>63</v>
      </c>
      <c r="J10" s="45"/>
      <c r="N10" s="1" t="s">
        <v>64</v>
      </c>
    </row>
    <row r="11" spans="1:18" x14ac:dyDescent="0.25">
      <c r="A11">
        <v>9</v>
      </c>
      <c r="B11" s="5" t="s">
        <v>65</v>
      </c>
      <c r="C11" s="4" t="s">
        <v>66</v>
      </c>
      <c r="D11" s="4" t="s">
        <v>67</v>
      </c>
      <c r="E11" s="4" t="s">
        <v>68</v>
      </c>
      <c r="F11" s="6" t="s">
        <v>69</v>
      </c>
      <c r="I11" s="3" t="s">
        <v>70</v>
      </c>
      <c r="J11" s="3">
        <v>2</v>
      </c>
    </row>
    <row r="12" spans="1:18" x14ac:dyDescent="0.25">
      <c r="A12">
        <v>10</v>
      </c>
      <c r="B12" s="5" t="s">
        <v>71</v>
      </c>
      <c r="C12" s="4" t="s">
        <v>72</v>
      </c>
      <c r="D12" s="4" t="s">
        <v>73</v>
      </c>
      <c r="E12" s="4" t="s">
        <v>74</v>
      </c>
      <c r="F12" s="6" t="s">
        <v>75</v>
      </c>
      <c r="I12" s="3" t="s">
        <v>76</v>
      </c>
      <c r="J12" s="3">
        <v>2</v>
      </c>
      <c r="P12" s="40" t="s">
        <v>77</v>
      </c>
    </row>
    <row r="13" spans="1:18" x14ac:dyDescent="0.25">
      <c r="A13">
        <v>11</v>
      </c>
      <c r="B13" s="5" t="s">
        <v>78</v>
      </c>
      <c r="C13" s="4" t="s">
        <v>79</v>
      </c>
      <c r="D13" s="4" t="s">
        <v>80</v>
      </c>
      <c r="E13" s="4" t="s">
        <v>81</v>
      </c>
      <c r="F13" s="6" t="s">
        <v>82</v>
      </c>
      <c r="I13" s="3" t="s">
        <v>83</v>
      </c>
      <c r="J13" s="3">
        <v>1</v>
      </c>
      <c r="P13" s="1" t="s">
        <v>84</v>
      </c>
    </row>
    <row r="14" spans="1:18" x14ac:dyDescent="0.25">
      <c r="A14">
        <v>12</v>
      </c>
      <c r="B14" s="5" t="s">
        <v>85</v>
      </c>
      <c r="C14" s="4" t="s">
        <v>86</v>
      </c>
      <c r="D14" s="4" t="s">
        <v>87</v>
      </c>
      <c r="E14" s="4" t="s">
        <v>88</v>
      </c>
      <c r="F14" s="6" t="s">
        <v>89</v>
      </c>
      <c r="I14" s="3" t="s">
        <v>90</v>
      </c>
      <c r="J14" s="3">
        <v>3</v>
      </c>
      <c r="P14" s="1" t="s">
        <v>24</v>
      </c>
    </row>
    <row r="15" spans="1:18" x14ac:dyDescent="0.25">
      <c r="A15">
        <v>13</v>
      </c>
      <c r="B15" s="5" t="s">
        <v>91</v>
      </c>
      <c r="C15" s="4" t="s">
        <v>92</v>
      </c>
      <c r="D15" s="4" t="s">
        <v>93</v>
      </c>
      <c r="E15" s="4" t="s">
        <v>94</v>
      </c>
      <c r="F15" s="6" t="s">
        <v>95</v>
      </c>
      <c r="I15" s="3" t="s">
        <v>96</v>
      </c>
      <c r="J15" s="3">
        <v>1</v>
      </c>
      <c r="P15" s="1" t="s">
        <v>33</v>
      </c>
    </row>
    <row r="16" spans="1:18" ht="15.75" thickBot="1" x14ac:dyDescent="0.3">
      <c r="A16">
        <v>14</v>
      </c>
      <c r="B16" s="5" t="s">
        <v>97</v>
      </c>
      <c r="C16" s="4" t="s">
        <v>98</v>
      </c>
      <c r="D16" s="4" t="s">
        <v>99</v>
      </c>
      <c r="E16" s="4" t="s">
        <v>100</v>
      </c>
      <c r="F16" s="6" t="s">
        <v>101</v>
      </c>
      <c r="I16" s="3" t="s">
        <v>102</v>
      </c>
      <c r="J16" s="3">
        <v>1</v>
      </c>
      <c r="P16" s="1" t="s">
        <v>40</v>
      </c>
    </row>
    <row r="17" spans="1:13" x14ac:dyDescent="0.25">
      <c r="A17">
        <v>15</v>
      </c>
      <c r="B17" s="5" t="s">
        <v>103</v>
      </c>
      <c r="C17" s="25" t="s">
        <v>104</v>
      </c>
      <c r="D17" s="25" t="s">
        <v>105</v>
      </c>
      <c r="E17" s="25" t="s">
        <v>106</v>
      </c>
      <c r="F17" s="26" t="s">
        <v>107</v>
      </c>
      <c r="G17" s="46" t="s">
        <v>108</v>
      </c>
      <c r="J17" s="3">
        <v>10</v>
      </c>
    </row>
    <row r="18" spans="1:13" x14ac:dyDescent="0.25">
      <c r="A18">
        <v>16</v>
      </c>
      <c r="B18" s="5" t="s">
        <v>109</v>
      </c>
      <c r="C18" s="25" t="s">
        <v>110</v>
      </c>
      <c r="D18" s="25" t="s">
        <v>111</v>
      </c>
      <c r="E18" s="25" t="s">
        <v>112</v>
      </c>
      <c r="F18" s="26" t="s">
        <v>113</v>
      </c>
      <c r="G18" s="47"/>
    </row>
    <row r="19" spans="1:13" x14ac:dyDescent="0.25">
      <c r="A19">
        <v>17</v>
      </c>
      <c r="B19" s="5" t="s">
        <v>114</v>
      </c>
      <c r="C19" s="25" t="s">
        <v>115</v>
      </c>
      <c r="D19" s="25" t="s">
        <v>116</v>
      </c>
      <c r="E19" s="25" t="s">
        <v>117</v>
      </c>
      <c r="F19" s="26" t="s">
        <v>118</v>
      </c>
      <c r="G19" s="47"/>
    </row>
    <row r="20" spans="1:13" ht="15.75" thickBot="1" x14ac:dyDescent="0.3">
      <c r="A20">
        <v>18</v>
      </c>
      <c r="B20" s="5" t="s">
        <v>119</v>
      </c>
      <c r="C20" s="25" t="s">
        <v>120</v>
      </c>
      <c r="D20" s="25" t="s">
        <v>121</v>
      </c>
      <c r="E20" s="25" t="s">
        <v>122</v>
      </c>
      <c r="F20" s="26" t="s">
        <v>123</v>
      </c>
      <c r="G20" s="48"/>
    </row>
    <row r="21" spans="1:13" x14ac:dyDescent="0.25">
      <c r="A21">
        <v>19</v>
      </c>
      <c r="B21" s="5" t="s">
        <v>124</v>
      </c>
      <c r="C21" s="4" t="s">
        <v>125</v>
      </c>
      <c r="D21" s="4" t="s">
        <v>126</v>
      </c>
      <c r="E21" s="4" t="s">
        <v>127</v>
      </c>
      <c r="F21" s="6" t="s">
        <v>128</v>
      </c>
    </row>
    <row r="22" spans="1:13" ht="15.75" thickBot="1" x14ac:dyDescent="0.3">
      <c r="A22">
        <v>20</v>
      </c>
      <c r="B22" s="5" t="s">
        <v>129</v>
      </c>
      <c r="C22" s="4" t="s">
        <v>130</v>
      </c>
      <c r="D22" s="4" t="s">
        <v>131</v>
      </c>
      <c r="E22" s="4" t="s">
        <v>132</v>
      </c>
      <c r="F22" s="6" t="s">
        <v>133</v>
      </c>
    </row>
    <row r="23" spans="1:13" ht="15.75" thickBot="1" x14ac:dyDescent="0.3">
      <c r="A23">
        <v>21</v>
      </c>
      <c r="B23" s="5" t="s">
        <v>134</v>
      </c>
      <c r="C23" s="4" t="s">
        <v>135</v>
      </c>
      <c r="D23" s="4" t="s">
        <v>136</v>
      </c>
      <c r="E23" s="4" t="s">
        <v>137</v>
      </c>
      <c r="F23" s="6" t="s">
        <v>138</v>
      </c>
      <c r="I23" s="33"/>
      <c r="J23" s="33" t="s">
        <v>139</v>
      </c>
      <c r="K23" s="35" t="s">
        <v>23</v>
      </c>
      <c r="L23" s="35" t="s">
        <v>32</v>
      </c>
      <c r="M23" s="34" t="s">
        <v>47</v>
      </c>
    </row>
    <row r="24" spans="1:13" x14ac:dyDescent="0.25">
      <c r="A24">
        <v>22</v>
      </c>
      <c r="B24" s="5" t="s">
        <v>140</v>
      </c>
      <c r="C24" s="4" t="s">
        <v>141</v>
      </c>
      <c r="D24" s="4" t="s">
        <v>142</v>
      </c>
      <c r="E24" s="4" t="s">
        <v>143</v>
      </c>
      <c r="F24" s="6" t="s">
        <v>144</v>
      </c>
      <c r="I24" s="9" t="s">
        <v>5</v>
      </c>
      <c r="J24">
        <v>36</v>
      </c>
      <c r="K24">
        <v>31</v>
      </c>
      <c r="L24">
        <v>22</v>
      </c>
      <c r="M24" s="32"/>
    </row>
    <row r="25" spans="1:13" x14ac:dyDescent="0.25">
      <c r="A25">
        <v>23</v>
      </c>
      <c r="B25" s="5" t="s">
        <v>145</v>
      </c>
      <c r="C25" s="4" t="s">
        <v>146</v>
      </c>
      <c r="D25" s="4" t="s">
        <v>147</v>
      </c>
      <c r="E25" s="41"/>
      <c r="F25" s="6" t="s">
        <v>148</v>
      </c>
      <c r="I25" s="5" t="s">
        <v>6</v>
      </c>
      <c r="M25" s="31"/>
    </row>
    <row r="26" spans="1:13" x14ac:dyDescent="0.25">
      <c r="A26">
        <v>24</v>
      </c>
      <c r="B26" s="5" t="s">
        <v>149</v>
      </c>
      <c r="C26" s="4" t="s">
        <v>150</v>
      </c>
      <c r="D26" s="4" t="s">
        <v>151</v>
      </c>
      <c r="E26" s="41"/>
      <c r="F26" s="6" t="s">
        <v>152</v>
      </c>
      <c r="I26" s="36" t="s">
        <v>7</v>
      </c>
      <c r="J26" s="37"/>
      <c r="K26" s="37"/>
      <c r="L26" s="37"/>
      <c r="M26" s="38"/>
    </row>
    <row r="27" spans="1:13" x14ac:dyDescent="0.25">
      <c r="A27">
        <v>25</v>
      </c>
      <c r="B27" s="5" t="s">
        <v>153</v>
      </c>
      <c r="C27" s="4" t="s">
        <v>154</v>
      </c>
      <c r="D27" s="4" t="s">
        <v>155</v>
      </c>
      <c r="E27" s="41"/>
      <c r="F27" s="6" t="s">
        <v>156</v>
      </c>
      <c r="I27" s="4" t="s">
        <v>157</v>
      </c>
      <c r="J27" s="1"/>
      <c r="K27" s="1"/>
      <c r="L27" s="1"/>
      <c r="M27" s="1"/>
    </row>
    <row r="28" spans="1:13" x14ac:dyDescent="0.25">
      <c r="A28">
        <v>26</v>
      </c>
      <c r="B28" s="5" t="s">
        <v>158</v>
      </c>
      <c r="C28" s="4" t="s">
        <v>159</v>
      </c>
      <c r="D28" s="4" t="s">
        <v>160</v>
      </c>
      <c r="E28" s="41"/>
      <c r="F28" s="6" t="s">
        <v>161</v>
      </c>
    </row>
    <row r="29" spans="1:13" x14ac:dyDescent="0.25">
      <c r="A29">
        <v>27</v>
      </c>
      <c r="B29" s="5" t="s">
        <v>162</v>
      </c>
      <c r="C29" s="4" t="s">
        <v>163</v>
      </c>
      <c r="D29" s="4" t="s">
        <v>164</v>
      </c>
      <c r="E29" s="41"/>
      <c r="F29" s="6" t="s">
        <v>165</v>
      </c>
    </row>
    <row r="30" spans="1:13" x14ac:dyDescent="0.25">
      <c r="A30">
        <v>28</v>
      </c>
      <c r="B30" s="5" t="s">
        <v>166</v>
      </c>
      <c r="C30" s="4" t="s">
        <v>167</v>
      </c>
      <c r="D30" s="4" t="s">
        <v>168</v>
      </c>
      <c r="E30" s="41"/>
      <c r="F30" s="6" t="s">
        <v>169</v>
      </c>
    </row>
    <row r="31" spans="1:13" x14ac:dyDescent="0.25">
      <c r="A31">
        <v>29</v>
      </c>
      <c r="B31" s="5" t="s">
        <v>170</v>
      </c>
      <c r="C31" s="4" t="s">
        <v>171</v>
      </c>
      <c r="D31" s="4" t="s">
        <v>172</v>
      </c>
      <c r="E31" s="41"/>
      <c r="F31" s="6" t="s">
        <v>173</v>
      </c>
    </row>
    <row r="32" spans="1:13" x14ac:dyDescent="0.25">
      <c r="A32">
        <v>30</v>
      </c>
      <c r="B32" s="5" t="s">
        <v>174</v>
      </c>
      <c r="C32" s="4" t="s">
        <v>175</v>
      </c>
      <c r="D32" s="4" t="s">
        <v>176</v>
      </c>
      <c r="E32" s="41"/>
      <c r="F32" s="6" t="s">
        <v>177</v>
      </c>
    </row>
    <row r="33" spans="1:7" x14ac:dyDescent="0.25">
      <c r="A33">
        <v>31</v>
      </c>
      <c r="B33" s="5" t="s">
        <v>178</v>
      </c>
      <c r="C33" s="4" t="s">
        <v>179</v>
      </c>
      <c r="D33" s="4" t="s">
        <v>180</v>
      </c>
      <c r="E33" s="41"/>
      <c r="F33" s="6" t="s">
        <v>181</v>
      </c>
    </row>
    <row r="34" spans="1:7" x14ac:dyDescent="0.25">
      <c r="A34">
        <v>32</v>
      </c>
      <c r="B34" s="5" t="s">
        <v>182</v>
      </c>
      <c r="C34" s="4" t="s">
        <v>183</v>
      </c>
      <c r="D34" s="4" t="s">
        <v>184</v>
      </c>
      <c r="E34" s="41"/>
      <c r="F34" s="6" t="s">
        <v>185</v>
      </c>
    </row>
    <row r="35" spans="1:7" x14ac:dyDescent="0.25">
      <c r="A35">
        <v>33</v>
      </c>
      <c r="B35" s="5" t="s">
        <v>186</v>
      </c>
      <c r="C35" s="4" t="s">
        <v>187</v>
      </c>
      <c r="D35" s="4" t="s">
        <v>188</v>
      </c>
      <c r="E35" s="41"/>
      <c r="F35" s="6" t="s">
        <v>189</v>
      </c>
    </row>
    <row r="36" spans="1:7" x14ac:dyDescent="0.25">
      <c r="A36">
        <v>34</v>
      </c>
      <c r="B36" s="5" t="s">
        <v>190</v>
      </c>
      <c r="C36" s="4" t="s">
        <v>191</v>
      </c>
      <c r="D36" s="4" t="s">
        <v>192</v>
      </c>
      <c r="E36" s="41"/>
      <c r="F36" s="6" t="s">
        <v>193</v>
      </c>
    </row>
    <row r="37" spans="1:7" x14ac:dyDescent="0.25">
      <c r="A37">
        <v>35</v>
      </c>
      <c r="B37" s="5" t="s">
        <v>194</v>
      </c>
      <c r="C37" s="4" t="s">
        <v>195</v>
      </c>
      <c r="D37" s="4" t="s">
        <v>196</v>
      </c>
      <c r="E37" s="41"/>
      <c r="F37" s="6" t="s">
        <v>197</v>
      </c>
    </row>
    <row r="38" spans="1:7" x14ac:dyDescent="0.25">
      <c r="A38">
        <v>36</v>
      </c>
      <c r="B38" s="5" t="s">
        <v>198</v>
      </c>
      <c r="C38" s="4" t="s">
        <v>199</v>
      </c>
      <c r="D38" s="4" t="s">
        <v>200</v>
      </c>
      <c r="E38" s="4" t="s">
        <v>201</v>
      </c>
      <c r="F38" s="6" t="s">
        <v>202</v>
      </c>
    </row>
    <row r="39" spans="1:7" x14ac:dyDescent="0.25">
      <c r="A39">
        <v>37</v>
      </c>
      <c r="B39" s="22" t="s">
        <v>203</v>
      </c>
      <c r="C39" s="23" t="s">
        <v>204</v>
      </c>
      <c r="D39" s="23" t="s">
        <v>205</v>
      </c>
      <c r="E39" s="23" t="s">
        <v>206</v>
      </c>
      <c r="F39" s="24" t="s">
        <v>207</v>
      </c>
    </row>
    <row r="40" spans="1:7" x14ac:dyDescent="0.25">
      <c r="A40">
        <v>38</v>
      </c>
      <c r="B40" s="22" t="s">
        <v>208</v>
      </c>
      <c r="C40" s="23" t="s">
        <v>209</v>
      </c>
      <c r="D40" s="41"/>
      <c r="E40" s="41"/>
      <c r="F40" s="24" t="s">
        <v>210</v>
      </c>
    </row>
    <row r="41" spans="1:7" x14ac:dyDescent="0.25">
      <c r="A41">
        <v>39</v>
      </c>
      <c r="B41" s="22" t="s">
        <v>211</v>
      </c>
      <c r="C41" s="30" t="str">
        <f>C45</f>
        <v>20.sense3</v>
      </c>
      <c r="D41" s="30" t="str">
        <f t="shared" ref="D41:F41" si="0">D45</f>
        <v>20.sense15</v>
      </c>
      <c r="E41" s="30" t="str">
        <f t="shared" si="0"/>
        <v>20.sense27</v>
      </c>
      <c r="F41" s="30" t="str">
        <f t="shared" si="0"/>
        <v>20.sense39</v>
      </c>
      <c r="G41" t="s">
        <v>212</v>
      </c>
    </row>
    <row r="42" spans="1:7" x14ac:dyDescent="0.25">
      <c r="A42">
        <v>40</v>
      </c>
      <c r="B42" s="22" t="s">
        <v>213</v>
      </c>
      <c r="C42" s="30" t="str">
        <f>C45</f>
        <v>20.sense3</v>
      </c>
      <c r="D42" s="30" t="str">
        <f t="shared" ref="D42:F42" si="1">D45</f>
        <v>20.sense15</v>
      </c>
      <c r="E42" s="30" t="str">
        <f t="shared" si="1"/>
        <v>20.sense27</v>
      </c>
      <c r="F42" s="30" t="str">
        <f t="shared" si="1"/>
        <v>20.sense39</v>
      </c>
      <c r="G42" t="s">
        <v>212</v>
      </c>
    </row>
    <row r="43" spans="1:7" x14ac:dyDescent="0.25">
      <c r="A43">
        <v>41</v>
      </c>
      <c r="B43" s="5" t="s">
        <v>214</v>
      </c>
      <c r="C43" s="4" t="s">
        <v>215</v>
      </c>
      <c r="D43" s="4" t="s">
        <v>216</v>
      </c>
      <c r="E43" s="4" t="s">
        <v>217</v>
      </c>
      <c r="F43" s="6" t="s">
        <v>218</v>
      </c>
    </row>
    <row r="44" spans="1:7" x14ac:dyDescent="0.25">
      <c r="A44">
        <v>42</v>
      </c>
      <c r="B44" s="5" t="s">
        <v>70</v>
      </c>
      <c r="C44" s="4" t="s">
        <v>219</v>
      </c>
      <c r="D44" s="4" t="s">
        <v>220</v>
      </c>
      <c r="E44" s="4" t="s">
        <v>221</v>
      </c>
      <c r="F44" s="6" t="s">
        <v>222</v>
      </c>
    </row>
    <row r="45" spans="1:7" x14ac:dyDescent="0.25">
      <c r="A45">
        <v>43</v>
      </c>
      <c r="B45" s="5" t="s">
        <v>83</v>
      </c>
      <c r="C45" s="4" t="s">
        <v>223</v>
      </c>
      <c r="D45" s="4" t="s">
        <v>224</v>
      </c>
      <c r="E45" s="4" t="s">
        <v>225</v>
      </c>
      <c r="F45" s="6" t="s">
        <v>226</v>
      </c>
    </row>
    <row r="46" spans="1:7" x14ac:dyDescent="0.25">
      <c r="A46">
        <v>44</v>
      </c>
      <c r="B46" s="5" t="s">
        <v>76</v>
      </c>
      <c r="C46" s="4" t="s">
        <v>227</v>
      </c>
      <c r="D46" s="4" t="s">
        <v>228</v>
      </c>
      <c r="E46" s="4" t="s">
        <v>229</v>
      </c>
      <c r="F46" s="6" t="s">
        <v>230</v>
      </c>
    </row>
    <row r="47" spans="1:7" x14ac:dyDescent="0.25">
      <c r="A47">
        <v>45</v>
      </c>
      <c r="B47" s="5" t="s">
        <v>231</v>
      </c>
      <c r="C47" s="4" t="s">
        <v>232</v>
      </c>
      <c r="D47" s="4" t="s">
        <v>196</v>
      </c>
      <c r="E47" s="4" t="s">
        <v>233</v>
      </c>
      <c r="F47" s="6" t="s">
        <v>234</v>
      </c>
    </row>
    <row r="48" spans="1:7" ht="15.75" thickBot="1" x14ac:dyDescent="0.3">
      <c r="A48">
        <v>46</v>
      </c>
      <c r="B48" s="7" t="s">
        <v>235</v>
      </c>
      <c r="C48" s="4" t="s">
        <v>236</v>
      </c>
      <c r="D48" s="4" t="s">
        <v>237</v>
      </c>
      <c r="E48" s="4" t="s">
        <v>238</v>
      </c>
      <c r="F48" s="6" t="s">
        <v>239</v>
      </c>
    </row>
    <row r="49" spans="2:7" x14ac:dyDescent="0.25">
      <c r="B49" s="42"/>
      <c r="C49" s="42"/>
      <c r="D49" s="42"/>
      <c r="E49" s="42"/>
      <c r="F49" s="42"/>
    </row>
    <row r="50" spans="2:7" x14ac:dyDescent="0.25">
      <c r="B50" s="4" t="s">
        <v>240</v>
      </c>
      <c r="C50" s="49" t="s">
        <v>241</v>
      </c>
      <c r="D50" s="49"/>
      <c r="E50" s="49"/>
      <c r="F50" s="49"/>
      <c r="G50" t="s">
        <v>242</v>
      </c>
    </row>
    <row r="51" spans="2:7" x14ac:dyDescent="0.25">
      <c r="B51" s="4" t="s">
        <v>243</v>
      </c>
      <c r="C51" s="49" t="s">
        <v>244</v>
      </c>
      <c r="D51" s="49"/>
      <c r="E51" s="49"/>
      <c r="F51" s="49"/>
      <c r="G51" t="s">
        <v>242</v>
      </c>
    </row>
    <row r="53" spans="2:7" x14ac:dyDescent="0.25">
      <c r="B53" s="1" t="s">
        <v>245</v>
      </c>
      <c r="C53" s="1" t="s">
        <v>246</v>
      </c>
      <c r="D53" s="1" t="s">
        <v>247</v>
      </c>
      <c r="E53" s="1" t="s">
        <v>248</v>
      </c>
      <c r="F53" s="1" t="s">
        <v>249</v>
      </c>
    </row>
    <row r="54" spans="2:7" x14ac:dyDescent="0.25">
      <c r="B54" s="1" t="s">
        <v>250</v>
      </c>
      <c r="C54" s="1" t="s">
        <v>251</v>
      </c>
      <c r="D54" s="1" t="s">
        <v>252</v>
      </c>
      <c r="E54" s="1" t="s">
        <v>253</v>
      </c>
      <c r="F54" s="1" t="s">
        <v>254</v>
      </c>
    </row>
    <row r="55" spans="2:7" x14ac:dyDescent="0.25">
      <c r="B55" s="1" t="s">
        <v>255</v>
      </c>
      <c r="C55" s="1" t="s">
        <v>256</v>
      </c>
      <c r="D55" s="1" t="s">
        <v>257</v>
      </c>
      <c r="E55" s="1" t="s">
        <v>258</v>
      </c>
      <c r="F55" s="1" t="s">
        <v>259</v>
      </c>
    </row>
    <row r="56" spans="2:7" x14ac:dyDescent="0.25">
      <c r="B56" s="1" t="s">
        <v>260</v>
      </c>
      <c r="C56" s="1" t="s">
        <v>261</v>
      </c>
      <c r="D56" s="41"/>
      <c r="E56" s="41"/>
      <c r="F56" s="1" t="s">
        <v>262</v>
      </c>
    </row>
    <row r="57" spans="2:7" x14ac:dyDescent="0.25">
      <c r="B57" s="1" t="s">
        <v>263</v>
      </c>
      <c r="C57" s="1" t="s">
        <v>264</v>
      </c>
      <c r="D57" s="41"/>
      <c r="E57" s="41"/>
      <c r="F57" s="1" t="s">
        <v>265</v>
      </c>
    </row>
    <row r="58" spans="2:7" x14ac:dyDescent="0.25">
      <c r="B58" s="1" t="s">
        <v>343</v>
      </c>
      <c r="C58" s="1" t="s">
        <v>344</v>
      </c>
      <c r="D58" s="41"/>
      <c r="E58" s="41"/>
      <c r="F58" s="1" t="s">
        <v>345</v>
      </c>
    </row>
    <row r="59" spans="2:7" x14ac:dyDescent="0.25">
      <c r="B59" s="1" t="s">
        <v>266</v>
      </c>
      <c r="C59" s="1" t="s">
        <v>267</v>
      </c>
      <c r="D59" s="1" t="s">
        <v>268</v>
      </c>
      <c r="E59" s="1" t="s">
        <v>269</v>
      </c>
      <c r="F59" s="1" t="s">
        <v>270</v>
      </c>
    </row>
    <row r="60" spans="2:7" x14ac:dyDescent="0.25">
      <c r="B60" s="1" t="s">
        <v>271</v>
      </c>
      <c r="C60" s="1" t="s">
        <v>272</v>
      </c>
      <c r="D60" s="1" t="s">
        <v>273</v>
      </c>
      <c r="E60" s="1" t="s">
        <v>274</v>
      </c>
      <c r="F60" s="1" t="s">
        <v>275</v>
      </c>
    </row>
    <row r="61" spans="2:7" x14ac:dyDescent="0.25">
      <c r="B61" s="1" t="s">
        <v>276</v>
      </c>
      <c r="C61" s="1" t="s">
        <v>277</v>
      </c>
      <c r="D61" s="1" t="s">
        <v>278</v>
      </c>
      <c r="E61" s="1" t="s">
        <v>279</v>
      </c>
      <c r="F61" s="1" t="s">
        <v>280</v>
      </c>
    </row>
    <row r="62" spans="2:7" x14ac:dyDescent="0.25">
      <c r="B62" s="1" t="s">
        <v>281</v>
      </c>
      <c r="C62" s="1" t="s">
        <v>282</v>
      </c>
      <c r="D62" s="1" t="s">
        <v>283</v>
      </c>
      <c r="E62" s="1" t="s">
        <v>284</v>
      </c>
      <c r="F62" s="1" t="s">
        <v>285</v>
      </c>
    </row>
    <row r="63" spans="2:7" x14ac:dyDescent="0.25">
      <c r="B63" s="1" t="s">
        <v>286</v>
      </c>
      <c r="C63" s="1" t="s">
        <v>287</v>
      </c>
      <c r="D63" s="1" t="s">
        <v>288</v>
      </c>
      <c r="E63" s="1" t="s">
        <v>289</v>
      </c>
      <c r="F63" s="1" t="s">
        <v>290</v>
      </c>
    </row>
    <row r="64" spans="2:7" x14ac:dyDescent="0.25">
      <c r="B64" s="1" t="s">
        <v>291</v>
      </c>
      <c r="C64" s="1" t="s">
        <v>292</v>
      </c>
      <c r="D64" s="1" t="s">
        <v>293</v>
      </c>
      <c r="E64" s="1" t="s">
        <v>294</v>
      </c>
      <c r="F64" s="1" t="s">
        <v>295</v>
      </c>
    </row>
    <row r="65" spans="2:6" x14ac:dyDescent="0.25">
      <c r="B65" s="1" t="s">
        <v>296</v>
      </c>
      <c r="C65" s="1" t="s">
        <v>297</v>
      </c>
      <c r="D65" s="1" t="s">
        <v>298</v>
      </c>
      <c r="E65" s="1" t="s">
        <v>299</v>
      </c>
      <c r="F65" s="1" t="s">
        <v>300</v>
      </c>
    </row>
    <row r="66" spans="2:6" x14ac:dyDescent="0.25">
      <c r="B66" s="1" t="s">
        <v>301</v>
      </c>
      <c r="C66" s="1" t="s">
        <v>302</v>
      </c>
      <c r="D66" s="1" t="s">
        <v>303</v>
      </c>
      <c r="E66" s="1" t="s">
        <v>304</v>
      </c>
      <c r="F66" s="1" t="s">
        <v>305</v>
      </c>
    </row>
    <row r="67" spans="2:6" x14ac:dyDescent="0.25">
      <c r="B67" s="1" t="s">
        <v>306</v>
      </c>
      <c r="C67" s="1" t="s">
        <v>307</v>
      </c>
      <c r="D67" s="1" t="s">
        <v>308</v>
      </c>
      <c r="E67" s="41"/>
      <c r="F67" s="1" t="s">
        <v>309</v>
      </c>
    </row>
    <row r="68" spans="2:6" x14ac:dyDescent="0.25">
      <c r="B68" s="1" t="s">
        <v>310</v>
      </c>
      <c r="C68" s="1" t="s">
        <v>311</v>
      </c>
      <c r="D68" s="1" t="s">
        <v>312</v>
      </c>
      <c r="E68" s="41"/>
      <c r="F68" s="1" t="s">
        <v>313</v>
      </c>
    </row>
    <row r="69" spans="2:6" x14ac:dyDescent="0.25">
      <c r="B69" s="1" t="s">
        <v>314</v>
      </c>
      <c r="C69" s="1" t="s">
        <v>315</v>
      </c>
      <c r="D69" s="1" t="s">
        <v>316</v>
      </c>
      <c r="E69" s="41"/>
      <c r="F69" s="1" t="s">
        <v>317</v>
      </c>
    </row>
    <row r="70" spans="2:6" x14ac:dyDescent="0.25">
      <c r="B70" s="1" t="s">
        <v>318</v>
      </c>
      <c r="C70" s="1" t="s">
        <v>319</v>
      </c>
      <c r="D70" s="1" t="s">
        <v>320</v>
      </c>
      <c r="E70" s="41"/>
      <c r="F70" s="1" t="s">
        <v>321</v>
      </c>
    </row>
    <row r="71" spans="2:6" x14ac:dyDescent="0.25">
      <c r="B71" s="1" t="s">
        <v>322</v>
      </c>
      <c r="C71" s="1" t="s">
        <v>323</v>
      </c>
      <c r="D71" s="1" t="s">
        <v>324</v>
      </c>
      <c r="E71" s="41"/>
      <c r="F71" s="1" t="s">
        <v>325</v>
      </c>
    </row>
    <row r="72" spans="2:6" x14ac:dyDescent="0.25">
      <c r="B72" s="1" t="s">
        <v>326</v>
      </c>
      <c r="C72" s="1" t="s">
        <v>327</v>
      </c>
      <c r="D72" s="1" t="s">
        <v>328</v>
      </c>
      <c r="E72" s="41"/>
      <c r="F72" s="1" t="s">
        <v>329</v>
      </c>
    </row>
    <row r="73" spans="2:6" x14ac:dyDescent="0.25">
      <c r="B73" s="1" t="s">
        <v>330</v>
      </c>
      <c r="C73" s="1" t="s">
        <v>331</v>
      </c>
      <c r="D73" s="41"/>
      <c r="E73" s="1" t="s">
        <v>332</v>
      </c>
      <c r="F73" s="1" t="s">
        <v>333</v>
      </c>
    </row>
    <row r="74" spans="2:6" x14ac:dyDescent="0.25">
      <c r="B74" s="1" t="s">
        <v>334</v>
      </c>
      <c r="C74" s="1" t="s">
        <v>335</v>
      </c>
      <c r="D74" s="41"/>
      <c r="E74" s="1" t="s">
        <v>336</v>
      </c>
      <c r="F74" s="1" t="s">
        <v>337</v>
      </c>
    </row>
    <row r="75" spans="2:6" x14ac:dyDescent="0.25">
      <c r="B75" s="1" t="s">
        <v>338</v>
      </c>
      <c r="C75" s="1" t="s">
        <v>339</v>
      </c>
      <c r="D75" s="1" t="s">
        <v>340</v>
      </c>
      <c r="E75" s="1" t="s">
        <v>341</v>
      </c>
      <c r="F75" s="1" t="s">
        <v>342</v>
      </c>
    </row>
  </sheetData>
  <autoFilter ref="A2:G48" xr:uid="{8E5BE903-1E88-4348-8E1D-F34FC0D3394D}"/>
  <mergeCells count="5">
    <mergeCell ref="J3:J5"/>
    <mergeCell ref="I10:J10"/>
    <mergeCell ref="G17:G20"/>
    <mergeCell ref="C50:F50"/>
    <mergeCell ref="C51:F5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F9ABC-B77E-46BA-AA49-F6379F01C69C}">
  <dimension ref="A1:R74"/>
  <sheetViews>
    <sheetView topLeftCell="A10" zoomScale="110" zoomScaleNormal="110" workbookViewId="0">
      <selection activeCell="D48" sqref="D48"/>
    </sheetView>
  </sheetViews>
  <sheetFormatPr defaultRowHeight="15" x14ac:dyDescent="0.25"/>
  <cols>
    <col min="2" max="2" width="20.5703125" customWidth="1"/>
    <col min="3" max="3" width="15" customWidth="1"/>
    <col min="4" max="4" width="17" customWidth="1"/>
    <col min="5" max="5" width="12.7109375" customWidth="1"/>
    <col min="6" max="6" width="13.42578125" customWidth="1"/>
    <col min="9" max="9" width="13.42578125" bestFit="1" customWidth="1"/>
  </cols>
  <sheetData>
    <row r="1" spans="1:18" ht="15.75" thickBot="1" x14ac:dyDescent="0.3">
      <c r="B1" s="15"/>
      <c r="C1" s="16">
        <v>1320</v>
      </c>
      <c r="D1" s="17">
        <v>1302</v>
      </c>
      <c r="E1" s="18">
        <v>1303</v>
      </c>
      <c r="F1" s="19">
        <v>1320</v>
      </c>
    </row>
    <row r="2" spans="1:18" ht="15.75" thickBot="1" x14ac:dyDescent="0.3">
      <c r="B2" s="12" t="s">
        <v>0</v>
      </c>
      <c r="C2" s="13" t="s">
        <v>1</v>
      </c>
      <c r="D2" s="13" t="s">
        <v>2</v>
      </c>
      <c r="E2" s="13" t="s">
        <v>3</v>
      </c>
      <c r="F2" s="14" t="s">
        <v>4</v>
      </c>
      <c r="N2" s="20" t="s">
        <v>5</v>
      </c>
      <c r="P2" s="28" t="s">
        <v>6</v>
      </c>
      <c r="R2" s="27" t="s">
        <v>7</v>
      </c>
    </row>
    <row r="3" spans="1:18" x14ac:dyDescent="0.25">
      <c r="A3">
        <v>1</v>
      </c>
      <c r="B3" s="9" t="s">
        <v>8</v>
      </c>
      <c r="C3" s="10" t="s">
        <v>9</v>
      </c>
      <c r="D3" s="10" t="s">
        <v>10</v>
      </c>
      <c r="E3" s="10" t="s">
        <v>11</v>
      </c>
      <c r="F3" s="11" t="s">
        <v>12</v>
      </c>
      <c r="I3" s="2" t="s">
        <v>13</v>
      </c>
      <c r="J3" s="43" t="s">
        <v>14</v>
      </c>
      <c r="N3" s="1" t="s">
        <v>15</v>
      </c>
      <c r="P3" s="39" t="s">
        <v>16</v>
      </c>
      <c r="R3" s="39" t="s">
        <v>17</v>
      </c>
    </row>
    <row r="4" spans="1:18" x14ac:dyDescent="0.25">
      <c r="A4">
        <v>2</v>
      </c>
      <c r="B4" s="5" t="s">
        <v>18</v>
      </c>
      <c r="C4" s="4" t="s">
        <v>19</v>
      </c>
      <c r="D4" s="4" t="s">
        <v>20</v>
      </c>
      <c r="E4" s="4" t="s">
        <v>21</v>
      </c>
      <c r="F4" s="6" t="s">
        <v>22</v>
      </c>
      <c r="I4" s="2" t="s">
        <v>23</v>
      </c>
      <c r="J4" s="43"/>
      <c r="N4" s="1" t="s">
        <v>24</v>
      </c>
      <c r="P4" s="39" t="s">
        <v>25</v>
      </c>
      <c r="R4" s="1" t="s">
        <v>26</v>
      </c>
    </row>
    <row r="5" spans="1:18" x14ac:dyDescent="0.25">
      <c r="A5">
        <v>3</v>
      </c>
      <c r="B5" s="5" t="s">
        <v>27</v>
      </c>
      <c r="C5" s="4" t="s">
        <v>28</v>
      </c>
      <c r="D5" s="4" t="s">
        <v>29</v>
      </c>
      <c r="E5" s="4" t="s">
        <v>30</v>
      </c>
      <c r="F5" s="6" t="s">
        <v>31</v>
      </c>
      <c r="I5" s="2" t="s">
        <v>32</v>
      </c>
      <c r="J5" s="43"/>
      <c r="N5" s="1" t="s">
        <v>33</v>
      </c>
      <c r="P5" s="39" t="s">
        <v>34</v>
      </c>
      <c r="R5" s="1" t="s">
        <v>35</v>
      </c>
    </row>
    <row r="6" spans="1:18" x14ac:dyDescent="0.25">
      <c r="A6">
        <v>4</v>
      </c>
      <c r="B6" s="5" t="s">
        <v>36</v>
      </c>
      <c r="C6" s="4" t="s">
        <v>37</v>
      </c>
      <c r="D6" s="41"/>
      <c r="E6" s="4" t="s">
        <v>38</v>
      </c>
      <c r="F6" s="6" t="s">
        <v>39</v>
      </c>
      <c r="I6" s="1"/>
      <c r="J6" s="1"/>
      <c r="N6" s="1" t="s">
        <v>40</v>
      </c>
      <c r="P6" s="39" t="s">
        <v>41</v>
      </c>
      <c r="R6" s="1" t="s">
        <v>42</v>
      </c>
    </row>
    <row r="7" spans="1:18" x14ac:dyDescent="0.25">
      <c r="A7">
        <v>5</v>
      </c>
      <c r="B7" s="5" t="s">
        <v>43</v>
      </c>
      <c r="C7" s="4" t="s">
        <v>44</v>
      </c>
      <c r="D7" s="41"/>
      <c r="E7" s="4" t="s">
        <v>45</v>
      </c>
      <c r="F7" s="6" t="s">
        <v>46</v>
      </c>
      <c r="I7" s="21" t="s">
        <v>47</v>
      </c>
      <c r="J7" s="1" t="s">
        <v>48</v>
      </c>
      <c r="N7" s="1" t="s">
        <v>49</v>
      </c>
      <c r="P7" s="39"/>
      <c r="R7" s="1"/>
    </row>
    <row r="8" spans="1:18" x14ac:dyDescent="0.25">
      <c r="A8">
        <v>6</v>
      </c>
      <c r="B8" s="5" t="s">
        <v>50</v>
      </c>
      <c r="C8" s="4" t="s">
        <v>51</v>
      </c>
      <c r="D8" s="41"/>
      <c r="E8" s="4" t="s">
        <v>52</v>
      </c>
      <c r="F8" s="6" t="s">
        <v>53</v>
      </c>
      <c r="N8" s="1" t="s">
        <v>54</v>
      </c>
      <c r="P8" s="39"/>
    </row>
    <row r="9" spans="1:18" x14ac:dyDescent="0.25">
      <c r="A9">
        <v>7</v>
      </c>
      <c r="B9" s="5" t="s">
        <v>55</v>
      </c>
      <c r="C9" s="4" t="s">
        <v>56</v>
      </c>
      <c r="D9" s="41"/>
      <c r="E9" s="4" t="s">
        <v>57</v>
      </c>
      <c r="F9" s="6" t="s">
        <v>58</v>
      </c>
      <c r="N9" s="1" t="s">
        <v>59</v>
      </c>
    </row>
    <row r="10" spans="1:18" x14ac:dyDescent="0.25">
      <c r="A10">
        <v>8</v>
      </c>
      <c r="B10" s="5" t="s">
        <v>60</v>
      </c>
      <c r="C10" s="4" t="s">
        <v>61</v>
      </c>
      <c r="D10" s="41"/>
      <c r="E10" s="41"/>
      <c r="F10" s="6" t="s">
        <v>62</v>
      </c>
      <c r="I10" s="44" t="s">
        <v>63</v>
      </c>
      <c r="J10" s="45"/>
      <c r="N10" s="1" t="s">
        <v>64</v>
      </c>
    </row>
    <row r="11" spans="1:18" x14ac:dyDescent="0.25">
      <c r="A11">
        <v>9</v>
      </c>
      <c r="B11" s="5" t="s">
        <v>65</v>
      </c>
      <c r="C11" s="4" t="s">
        <v>66</v>
      </c>
      <c r="D11" s="4" t="s">
        <v>67</v>
      </c>
      <c r="E11" s="4" t="s">
        <v>68</v>
      </c>
      <c r="F11" s="6" t="s">
        <v>69</v>
      </c>
      <c r="I11" s="3" t="s">
        <v>70</v>
      </c>
      <c r="J11" s="3">
        <v>2</v>
      </c>
    </row>
    <row r="12" spans="1:18" x14ac:dyDescent="0.25">
      <c r="A12">
        <v>10</v>
      </c>
      <c r="B12" s="5" t="s">
        <v>71</v>
      </c>
      <c r="C12" s="4" t="s">
        <v>72</v>
      </c>
      <c r="D12" s="4" t="s">
        <v>73</v>
      </c>
      <c r="E12" s="4" t="s">
        <v>74</v>
      </c>
      <c r="F12" s="6" t="s">
        <v>75</v>
      </c>
      <c r="I12" s="3" t="s">
        <v>76</v>
      </c>
      <c r="J12" s="3">
        <v>2</v>
      </c>
      <c r="P12" s="40" t="s">
        <v>77</v>
      </c>
    </row>
    <row r="13" spans="1:18" x14ac:dyDescent="0.25">
      <c r="A13">
        <v>11</v>
      </c>
      <c r="B13" s="5" t="s">
        <v>78</v>
      </c>
      <c r="C13" s="4" t="s">
        <v>79</v>
      </c>
      <c r="D13" s="4" t="s">
        <v>80</v>
      </c>
      <c r="E13" s="4" t="s">
        <v>81</v>
      </c>
      <c r="F13" s="6" t="s">
        <v>82</v>
      </c>
      <c r="I13" s="3" t="s">
        <v>83</v>
      </c>
      <c r="J13" s="3">
        <v>1</v>
      </c>
      <c r="P13" s="1" t="s">
        <v>84</v>
      </c>
    </row>
    <row r="14" spans="1:18" x14ac:dyDescent="0.25">
      <c r="A14">
        <v>12</v>
      </c>
      <c r="B14" s="5" t="s">
        <v>85</v>
      </c>
      <c r="C14" s="4" t="s">
        <v>86</v>
      </c>
      <c r="D14" s="4" t="s">
        <v>87</v>
      </c>
      <c r="E14" s="4" t="s">
        <v>88</v>
      </c>
      <c r="F14" s="6" t="s">
        <v>89</v>
      </c>
      <c r="I14" s="3" t="s">
        <v>90</v>
      </c>
      <c r="J14" s="3">
        <v>3</v>
      </c>
      <c r="P14" s="1" t="s">
        <v>24</v>
      </c>
    </row>
    <row r="15" spans="1:18" x14ac:dyDescent="0.25">
      <c r="A15">
        <v>13</v>
      </c>
      <c r="B15" s="5" t="s">
        <v>91</v>
      </c>
      <c r="C15" s="4" t="s">
        <v>92</v>
      </c>
      <c r="D15" s="4" t="s">
        <v>93</v>
      </c>
      <c r="E15" s="4" t="s">
        <v>94</v>
      </c>
      <c r="F15" s="6" t="s">
        <v>95</v>
      </c>
      <c r="I15" s="3" t="s">
        <v>96</v>
      </c>
      <c r="J15" s="3">
        <v>1</v>
      </c>
      <c r="P15" s="1" t="s">
        <v>33</v>
      </c>
    </row>
    <row r="16" spans="1:18" x14ac:dyDescent="0.25">
      <c r="A16">
        <v>14</v>
      </c>
      <c r="B16" s="5" t="s">
        <v>97</v>
      </c>
      <c r="C16" s="4" t="s">
        <v>98</v>
      </c>
      <c r="D16" s="4" t="s">
        <v>99</v>
      </c>
      <c r="E16" s="4" t="s">
        <v>100</v>
      </c>
      <c r="F16" s="6" t="s">
        <v>101</v>
      </c>
      <c r="I16" s="3" t="s">
        <v>102</v>
      </c>
      <c r="J16" s="3">
        <v>1</v>
      </c>
      <c r="P16" s="1" t="s">
        <v>40</v>
      </c>
    </row>
    <row r="17" spans="1:10" x14ac:dyDescent="0.25">
      <c r="A17">
        <v>15</v>
      </c>
      <c r="B17" s="5" t="s">
        <v>103</v>
      </c>
      <c r="C17" s="25" t="s">
        <v>79</v>
      </c>
      <c r="D17" s="25" t="s">
        <v>105</v>
      </c>
      <c r="E17" s="25" t="s">
        <v>106</v>
      </c>
      <c r="F17" s="26" t="s">
        <v>107</v>
      </c>
      <c r="J17" s="3">
        <v>10</v>
      </c>
    </row>
    <row r="18" spans="1:10" x14ac:dyDescent="0.25">
      <c r="A18">
        <v>16</v>
      </c>
      <c r="B18" s="5" t="s">
        <v>109</v>
      </c>
      <c r="C18" s="25" t="s">
        <v>86</v>
      </c>
      <c r="D18" s="25" t="s">
        <v>111</v>
      </c>
      <c r="E18" s="25" t="s">
        <v>112</v>
      </c>
      <c r="F18" s="26" t="s">
        <v>113</v>
      </c>
    </row>
    <row r="19" spans="1:10" x14ac:dyDescent="0.25">
      <c r="A19">
        <v>17</v>
      </c>
      <c r="B19" s="5" t="s">
        <v>114</v>
      </c>
      <c r="C19" s="25" t="s">
        <v>92</v>
      </c>
      <c r="D19" s="25" t="s">
        <v>116</v>
      </c>
      <c r="E19" s="25" t="s">
        <v>117</v>
      </c>
      <c r="F19" s="26" t="s">
        <v>118</v>
      </c>
    </row>
    <row r="20" spans="1:10" x14ac:dyDescent="0.25">
      <c r="A20">
        <v>18</v>
      </c>
      <c r="B20" s="5" t="s">
        <v>119</v>
      </c>
      <c r="C20" s="25" t="s">
        <v>98</v>
      </c>
      <c r="D20" s="25" t="s">
        <v>121</v>
      </c>
      <c r="E20" s="25" t="s">
        <v>122</v>
      </c>
      <c r="F20" s="26" t="s">
        <v>123</v>
      </c>
    </row>
    <row r="21" spans="1:10" x14ac:dyDescent="0.25">
      <c r="A21">
        <v>19</v>
      </c>
      <c r="B21" s="5" t="s">
        <v>124</v>
      </c>
      <c r="C21" s="4" t="s">
        <v>125</v>
      </c>
      <c r="D21" s="4" t="s">
        <v>126</v>
      </c>
      <c r="E21" s="4" t="s">
        <v>127</v>
      </c>
      <c r="F21" s="6" t="s">
        <v>128</v>
      </c>
    </row>
    <row r="22" spans="1:10" x14ac:dyDescent="0.25">
      <c r="A22">
        <v>20</v>
      </c>
      <c r="B22" s="5" t="s">
        <v>129</v>
      </c>
      <c r="C22" s="4" t="s">
        <v>130</v>
      </c>
      <c r="D22" s="4" t="s">
        <v>131</v>
      </c>
      <c r="E22" s="4" t="s">
        <v>132</v>
      </c>
      <c r="F22" s="6" t="s">
        <v>133</v>
      </c>
    </row>
    <row r="23" spans="1:10" x14ac:dyDescent="0.25">
      <c r="A23">
        <v>21</v>
      </c>
      <c r="B23" s="5" t="s">
        <v>134</v>
      </c>
      <c r="C23" s="4" t="s">
        <v>135</v>
      </c>
      <c r="D23" s="4" t="s">
        <v>136</v>
      </c>
      <c r="E23" s="4" t="s">
        <v>137</v>
      </c>
      <c r="F23" s="6" t="s">
        <v>138</v>
      </c>
    </row>
    <row r="24" spans="1:10" x14ac:dyDescent="0.25">
      <c r="A24">
        <v>22</v>
      </c>
      <c r="B24" s="5" t="s">
        <v>140</v>
      </c>
      <c r="C24" s="4" t="s">
        <v>141</v>
      </c>
      <c r="D24" s="4" t="s">
        <v>142</v>
      </c>
      <c r="E24" s="4" t="s">
        <v>143</v>
      </c>
      <c r="F24" s="6" t="s">
        <v>144</v>
      </c>
    </row>
    <row r="25" spans="1:10" x14ac:dyDescent="0.25">
      <c r="A25">
        <v>23</v>
      </c>
      <c r="B25" s="5" t="s">
        <v>145</v>
      </c>
      <c r="C25" s="4" t="s">
        <v>146</v>
      </c>
      <c r="D25" s="4" t="s">
        <v>147</v>
      </c>
      <c r="E25" s="41"/>
      <c r="F25" s="6" t="s">
        <v>148</v>
      </c>
    </row>
    <row r="26" spans="1:10" x14ac:dyDescent="0.25">
      <c r="A26">
        <v>24</v>
      </c>
      <c r="B26" s="5" t="s">
        <v>149</v>
      </c>
      <c r="C26" s="4" t="s">
        <v>150</v>
      </c>
      <c r="D26" s="4" t="s">
        <v>151</v>
      </c>
      <c r="E26" s="41"/>
      <c r="F26" s="6" t="s">
        <v>152</v>
      </c>
    </row>
    <row r="27" spans="1:10" x14ac:dyDescent="0.25">
      <c r="A27">
        <v>25</v>
      </c>
      <c r="B27" s="5" t="s">
        <v>153</v>
      </c>
      <c r="C27" s="4" t="s">
        <v>154</v>
      </c>
      <c r="D27" s="4" t="s">
        <v>155</v>
      </c>
      <c r="E27" s="41"/>
      <c r="F27" s="6" t="s">
        <v>156</v>
      </c>
    </row>
    <row r="28" spans="1:10" x14ac:dyDescent="0.25">
      <c r="A28">
        <v>26</v>
      </c>
      <c r="B28" s="5" t="s">
        <v>158</v>
      </c>
      <c r="C28" s="4" t="s">
        <v>159</v>
      </c>
      <c r="D28" s="4" t="s">
        <v>160</v>
      </c>
      <c r="E28" s="41"/>
      <c r="F28" s="6" t="s">
        <v>161</v>
      </c>
    </row>
    <row r="29" spans="1:10" x14ac:dyDescent="0.25">
      <c r="A29">
        <v>27</v>
      </c>
      <c r="B29" s="5" t="s">
        <v>162</v>
      </c>
      <c r="C29" s="4" t="s">
        <v>163</v>
      </c>
      <c r="D29" s="4" t="s">
        <v>164</v>
      </c>
      <c r="E29" s="41"/>
      <c r="F29" s="6" t="s">
        <v>165</v>
      </c>
    </row>
    <row r="30" spans="1:10" x14ac:dyDescent="0.25">
      <c r="A30">
        <v>28</v>
      </c>
      <c r="B30" s="5" t="s">
        <v>166</v>
      </c>
      <c r="C30" s="4" t="s">
        <v>167</v>
      </c>
      <c r="D30" s="4" t="s">
        <v>168</v>
      </c>
      <c r="E30" s="41"/>
      <c r="F30" s="6" t="s">
        <v>169</v>
      </c>
    </row>
    <row r="31" spans="1:10" x14ac:dyDescent="0.25">
      <c r="A31">
        <v>29</v>
      </c>
      <c r="B31" s="5" t="s">
        <v>170</v>
      </c>
      <c r="C31" s="4" t="s">
        <v>171</v>
      </c>
      <c r="D31" s="4" t="s">
        <v>172</v>
      </c>
      <c r="E31" s="41"/>
      <c r="F31" s="6" t="s">
        <v>173</v>
      </c>
    </row>
    <row r="32" spans="1:10" x14ac:dyDescent="0.25">
      <c r="A32">
        <v>30</v>
      </c>
      <c r="B32" s="5" t="s">
        <v>174</v>
      </c>
      <c r="C32" s="4" t="s">
        <v>175</v>
      </c>
      <c r="D32" s="4" t="s">
        <v>176</v>
      </c>
      <c r="E32" s="41"/>
      <c r="F32" s="6" t="s">
        <v>177</v>
      </c>
    </row>
    <row r="33" spans="1:6" x14ac:dyDescent="0.25">
      <c r="A33">
        <v>31</v>
      </c>
      <c r="B33" s="5" t="s">
        <v>178</v>
      </c>
      <c r="C33" s="4" t="s">
        <v>179</v>
      </c>
      <c r="D33" s="4" t="s">
        <v>180</v>
      </c>
      <c r="E33" s="41"/>
      <c r="F33" s="6" t="s">
        <v>181</v>
      </c>
    </row>
    <row r="34" spans="1:6" x14ac:dyDescent="0.25">
      <c r="A34">
        <v>32</v>
      </c>
      <c r="B34" s="5" t="s">
        <v>182</v>
      </c>
      <c r="C34" s="4" t="s">
        <v>183</v>
      </c>
      <c r="D34" s="4" t="s">
        <v>184</v>
      </c>
      <c r="E34" s="41"/>
      <c r="F34" s="6" t="s">
        <v>185</v>
      </c>
    </row>
    <row r="35" spans="1:6" x14ac:dyDescent="0.25">
      <c r="A35">
        <v>33</v>
      </c>
      <c r="B35" s="5" t="s">
        <v>186</v>
      </c>
      <c r="C35" s="4" t="s">
        <v>187</v>
      </c>
      <c r="D35" s="4" t="s">
        <v>188</v>
      </c>
      <c r="E35" s="41"/>
      <c r="F35" s="6" t="s">
        <v>189</v>
      </c>
    </row>
    <row r="36" spans="1:6" x14ac:dyDescent="0.25">
      <c r="A36">
        <v>34</v>
      </c>
      <c r="B36" s="5" t="s">
        <v>190</v>
      </c>
      <c r="C36" s="4" t="s">
        <v>191</v>
      </c>
      <c r="D36" s="4" t="s">
        <v>192</v>
      </c>
      <c r="E36" s="41"/>
      <c r="F36" s="6" t="s">
        <v>193</v>
      </c>
    </row>
    <row r="37" spans="1:6" x14ac:dyDescent="0.25">
      <c r="A37">
        <v>35</v>
      </c>
      <c r="B37" s="5" t="s">
        <v>194</v>
      </c>
      <c r="C37" s="4" t="s">
        <v>195</v>
      </c>
      <c r="D37" s="4" t="s">
        <v>196</v>
      </c>
      <c r="E37" s="41"/>
      <c r="F37" s="6" t="s">
        <v>197</v>
      </c>
    </row>
    <row r="38" spans="1:6" x14ac:dyDescent="0.25">
      <c r="A38">
        <v>36</v>
      </c>
      <c r="B38" s="5" t="s">
        <v>198</v>
      </c>
      <c r="C38" s="4" t="s">
        <v>199</v>
      </c>
      <c r="D38" s="4" t="s">
        <v>200</v>
      </c>
      <c r="E38" s="4" t="s">
        <v>201</v>
      </c>
      <c r="F38" s="6" t="s">
        <v>202</v>
      </c>
    </row>
    <row r="39" spans="1:6" x14ac:dyDescent="0.25">
      <c r="A39">
        <v>37</v>
      </c>
      <c r="B39" s="22" t="s">
        <v>203</v>
      </c>
      <c r="C39" s="23"/>
      <c r="D39" s="23" t="s">
        <v>205</v>
      </c>
      <c r="E39" s="23"/>
      <c r="F39" s="24"/>
    </row>
    <row r="40" spans="1:6" x14ac:dyDescent="0.25">
      <c r="A40">
        <v>38</v>
      </c>
      <c r="B40" s="22" t="s">
        <v>208</v>
      </c>
      <c r="C40" s="23"/>
      <c r="D40" s="41"/>
      <c r="E40" s="41"/>
      <c r="F40" s="24"/>
    </row>
    <row r="41" spans="1:6" x14ac:dyDescent="0.25">
      <c r="A41">
        <v>39</v>
      </c>
      <c r="B41" s="22" t="s">
        <v>211</v>
      </c>
      <c r="C41" s="23" t="str">
        <f>C45</f>
        <v>20.sense3</v>
      </c>
      <c r="D41" s="23" t="str">
        <f t="shared" ref="D41:F41" si="0">D45</f>
        <v>20.sense15</v>
      </c>
      <c r="E41" s="23" t="str">
        <f t="shared" si="0"/>
        <v>20.sense27</v>
      </c>
      <c r="F41" s="23" t="str">
        <f t="shared" si="0"/>
        <v>20.sense39</v>
      </c>
    </row>
    <row r="42" spans="1:6" x14ac:dyDescent="0.25">
      <c r="A42">
        <v>40</v>
      </c>
      <c r="B42" s="22" t="s">
        <v>213</v>
      </c>
      <c r="C42" s="23" t="str">
        <f>C45</f>
        <v>20.sense3</v>
      </c>
      <c r="D42" s="23" t="str">
        <f t="shared" ref="D42:F42" si="1">D45</f>
        <v>20.sense15</v>
      </c>
      <c r="E42" s="23" t="str">
        <f t="shared" si="1"/>
        <v>20.sense27</v>
      </c>
      <c r="F42" s="23" t="str">
        <f t="shared" si="1"/>
        <v>20.sense39</v>
      </c>
    </row>
    <row r="43" spans="1:6" x14ac:dyDescent="0.25">
      <c r="A43">
        <v>41</v>
      </c>
      <c r="B43" s="5" t="s">
        <v>214</v>
      </c>
      <c r="C43" s="4" t="s">
        <v>215</v>
      </c>
      <c r="D43" s="4" t="s">
        <v>216</v>
      </c>
      <c r="E43" s="4" t="s">
        <v>217</v>
      </c>
      <c r="F43" s="6" t="s">
        <v>218</v>
      </c>
    </row>
    <row r="44" spans="1:6" x14ac:dyDescent="0.25">
      <c r="A44">
        <v>42</v>
      </c>
      <c r="B44" s="5" t="s">
        <v>70</v>
      </c>
      <c r="C44" s="4" t="s">
        <v>219</v>
      </c>
      <c r="D44" s="4" t="s">
        <v>220</v>
      </c>
      <c r="E44" s="4" t="s">
        <v>221</v>
      </c>
      <c r="F44" s="6" t="s">
        <v>222</v>
      </c>
    </row>
    <row r="45" spans="1:6" x14ac:dyDescent="0.25">
      <c r="A45">
        <v>43</v>
      </c>
      <c r="B45" s="5" t="s">
        <v>83</v>
      </c>
      <c r="C45" s="4" t="s">
        <v>223</v>
      </c>
      <c r="D45" s="4" t="s">
        <v>224</v>
      </c>
      <c r="E45" s="4" t="s">
        <v>225</v>
      </c>
      <c r="F45" s="6" t="s">
        <v>226</v>
      </c>
    </row>
    <row r="46" spans="1:6" x14ac:dyDescent="0.25">
      <c r="A46">
        <v>44</v>
      </c>
      <c r="B46" s="5" t="s">
        <v>76</v>
      </c>
      <c r="C46" s="4" t="s">
        <v>227</v>
      </c>
      <c r="D46" s="4" t="s">
        <v>228</v>
      </c>
      <c r="E46" s="4" t="s">
        <v>229</v>
      </c>
      <c r="F46" s="6" t="s">
        <v>230</v>
      </c>
    </row>
    <row r="47" spans="1:6" x14ac:dyDescent="0.25">
      <c r="A47">
        <v>45</v>
      </c>
      <c r="B47" s="5" t="s">
        <v>231</v>
      </c>
      <c r="C47" s="4"/>
      <c r="D47" s="4" t="s">
        <v>196</v>
      </c>
      <c r="E47" s="4" t="s">
        <v>233</v>
      </c>
      <c r="F47" s="6" t="s">
        <v>234</v>
      </c>
    </row>
    <row r="48" spans="1:6" ht="15.75" thickBot="1" x14ac:dyDescent="0.3">
      <c r="A48">
        <v>46</v>
      </c>
      <c r="B48" s="7" t="s">
        <v>235</v>
      </c>
      <c r="C48" s="8" t="s">
        <v>232</v>
      </c>
      <c r="D48" s="8" t="s">
        <v>237</v>
      </c>
      <c r="E48" s="4" t="s">
        <v>238</v>
      </c>
      <c r="F48" s="6" t="s">
        <v>239</v>
      </c>
    </row>
    <row r="49" spans="2:6" x14ac:dyDescent="0.25">
      <c r="B49" s="42"/>
      <c r="C49" s="42"/>
      <c r="D49" s="42"/>
      <c r="E49" s="42"/>
      <c r="F49" s="42"/>
    </row>
    <row r="50" spans="2:6" x14ac:dyDescent="0.25">
      <c r="B50" s="1"/>
      <c r="C50" s="1" t="s">
        <v>241</v>
      </c>
      <c r="D50" s="1"/>
      <c r="E50" s="1"/>
      <c r="F50" s="1"/>
    </row>
    <row r="51" spans="2:6" x14ac:dyDescent="0.25">
      <c r="B51" s="1"/>
      <c r="C51" s="1"/>
      <c r="D51" s="1"/>
      <c r="E51" s="1"/>
      <c r="F51" s="1"/>
    </row>
    <row r="53" spans="2:6" x14ac:dyDescent="0.25">
      <c r="B53" s="1" t="s">
        <v>245</v>
      </c>
      <c r="C53" s="1" t="s">
        <v>246</v>
      </c>
      <c r="D53" s="1" t="s">
        <v>247</v>
      </c>
      <c r="E53" s="1" t="s">
        <v>248</v>
      </c>
      <c r="F53" s="1" t="s">
        <v>249</v>
      </c>
    </row>
    <row r="54" spans="2:6" x14ac:dyDescent="0.25">
      <c r="B54" s="1" t="s">
        <v>250</v>
      </c>
      <c r="C54" s="1" t="s">
        <v>251</v>
      </c>
      <c r="D54" s="1" t="s">
        <v>252</v>
      </c>
      <c r="E54" s="1" t="s">
        <v>253</v>
      </c>
      <c r="F54" s="1" t="s">
        <v>254</v>
      </c>
    </row>
    <row r="55" spans="2:6" x14ac:dyDescent="0.25">
      <c r="B55" s="1" t="s">
        <v>255</v>
      </c>
      <c r="C55" s="1" t="s">
        <v>256</v>
      </c>
      <c r="D55" s="1" t="s">
        <v>257</v>
      </c>
      <c r="E55" s="1" t="s">
        <v>258</v>
      </c>
      <c r="F55" s="1" t="s">
        <v>259</v>
      </c>
    </row>
    <row r="56" spans="2:6" x14ac:dyDescent="0.25">
      <c r="B56" s="1" t="s">
        <v>260</v>
      </c>
      <c r="C56" s="1" t="s">
        <v>261</v>
      </c>
      <c r="D56" s="1"/>
      <c r="E56" s="1"/>
      <c r="F56" s="1" t="s">
        <v>262</v>
      </c>
    </row>
    <row r="57" spans="2:6" x14ac:dyDescent="0.25">
      <c r="B57" s="1" t="s">
        <v>263</v>
      </c>
      <c r="C57" s="1" t="s">
        <v>264</v>
      </c>
      <c r="D57" s="1"/>
      <c r="E57" s="1"/>
      <c r="F57" s="1" t="s">
        <v>265</v>
      </c>
    </row>
    <row r="58" spans="2:6" x14ac:dyDescent="0.25">
      <c r="B58" s="1" t="s">
        <v>266</v>
      </c>
      <c r="C58" s="1" t="s">
        <v>267</v>
      </c>
      <c r="D58" s="1" t="s">
        <v>268</v>
      </c>
      <c r="E58" s="1" t="s">
        <v>269</v>
      </c>
      <c r="F58" s="1" t="s">
        <v>270</v>
      </c>
    </row>
    <row r="59" spans="2:6" x14ac:dyDescent="0.25">
      <c r="B59" s="1" t="s">
        <v>271</v>
      </c>
      <c r="C59" s="1" t="s">
        <v>272</v>
      </c>
      <c r="D59" s="1" t="s">
        <v>273</v>
      </c>
      <c r="E59" s="1" t="s">
        <v>274</v>
      </c>
      <c r="F59" s="1" t="s">
        <v>275</v>
      </c>
    </row>
    <row r="60" spans="2:6" x14ac:dyDescent="0.25">
      <c r="B60" s="1" t="s">
        <v>276</v>
      </c>
      <c r="C60" s="1" t="s">
        <v>277</v>
      </c>
      <c r="D60" s="1" t="s">
        <v>278</v>
      </c>
      <c r="E60" s="1" t="s">
        <v>279</v>
      </c>
      <c r="F60" s="1" t="s">
        <v>280</v>
      </c>
    </row>
    <row r="61" spans="2:6" x14ac:dyDescent="0.25">
      <c r="B61" s="1" t="s">
        <v>281</v>
      </c>
      <c r="C61" s="1" t="s">
        <v>282</v>
      </c>
      <c r="D61" s="1" t="s">
        <v>283</v>
      </c>
      <c r="E61" s="1" t="s">
        <v>284</v>
      </c>
      <c r="F61" s="1" t="s">
        <v>285</v>
      </c>
    </row>
    <row r="62" spans="2:6" x14ac:dyDescent="0.25">
      <c r="B62" s="1" t="s">
        <v>286</v>
      </c>
      <c r="C62" s="1" t="s">
        <v>287</v>
      </c>
      <c r="D62" s="1" t="s">
        <v>288</v>
      </c>
      <c r="E62" s="1" t="s">
        <v>289</v>
      </c>
      <c r="F62" s="1" t="s">
        <v>290</v>
      </c>
    </row>
    <row r="63" spans="2:6" x14ac:dyDescent="0.25">
      <c r="B63" s="1" t="s">
        <v>291</v>
      </c>
      <c r="C63" s="1" t="s">
        <v>292</v>
      </c>
      <c r="D63" s="1" t="s">
        <v>293</v>
      </c>
      <c r="E63" s="1" t="s">
        <v>294</v>
      </c>
      <c r="F63" s="1" t="s">
        <v>295</v>
      </c>
    </row>
    <row r="64" spans="2:6" x14ac:dyDescent="0.25">
      <c r="B64" s="1" t="s">
        <v>296</v>
      </c>
      <c r="C64" s="1" t="s">
        <v>297</v>
      </c>
      <c r="D64" s="1" t="s">
        <v>298</v>
      </c>
      <c r="E64" s="1" t="s">
        <v>299</v>
      </c>
      <c r="F64" s="1" t="s">
        <v>300</v>
      </c>
    </row>
    <row r="65" spans="2:6" x14ac:dyDescent="0.25">
      <c r="B65" s="1" t="s">
        <v>301</v>
      </c>
      <c r="C65" s="1" t="s">
        <v>302</v>
      </c>
      <c r="D65" s="1" t="s">
        <v>303</v>
      </c>
      <c r="E65" s="1" t="s">
        <v>304</v>
      </c>
      <c r="F65" s="1" t="s">
        <v>305</v>
      </c>
    </row>
    <row r="66" spans="2:6" x14ac:dyDescent="0.25">
      <c r="B66" s="1" t="s">
        <v>306</v>
      </c>
      <c r="C66" s="1" t="s">
        <v>307</v>
      </c>
      <c r="D66" s="1" t="s">
        <v>308</v>
      </c>
      <c r="E66" s="1"/>
      <c r="F66" s="1" t="s">
        <v>309</v>
      </c>
    </row>
    <row r="67" spans="2:6" x14ac:dyDescent="0.25">
      <c r="B67" s="1" t="s">
        <v>310</v>
      </c>
      <c r="C67" s="1" t="s">
        <v>311</v>
      </c>
      <c r="D67" s="1" t="s">
        <v>312</v>
      </c>
      <c r="E67" s="1"/>
      <c r="F67" s="1" t="s">
        <v>313</v>
      </c>
    </row>
    <row r="68" spans="2:6" x14ac:dyDescent="0.25">
      <c r="B68" s="1" t="s">
        <v>314</v>
      </c>
      <c r="C68" s="1" t="s">
        <v>315</v>
      </c>
      <c r="D68" s="1" t="s">
        <v>316</v>
      </c>
      <c r="E68" s="1"/>
      <c r="F68" s="1" t="s">
        <v>317</v>
      </c>
    </row>
    <row r="69" spans="2:6" x14ac:dyDescent="0.25">
      <c r="B69" s="1" t="s">
        <v>318</v>
      </c>
      <c r="C69" s="1" t="s">
        <v>319</v>
      </c>
      <c r="D69" s="1" t="s">
        <v>320</v>
      </c>
      <c r="E69" s="1"/>
      <c r="F69" s="1" t="s">
        <v>321</v>
      </c>
    </row>
    <row r="70" spans="2:6" x14ac:dyDescent="0.25">
      <c r="B70" s="1" t="s">
        <v>322</v>
      </c>
      <c r="C70" s="1" t="s">
        <v>323</v>
      </c>
      <c r="D70" s="1" t="s">
        <v>324</v>
      </c>
      <c r="E70" s="1"/>
      <c r="F70" s="1" t="s">
        <v>325</v>
      </c>
    </row>
    <row r="71" spans="2:6" x14ac:dyDescent="0.25">
      <c r="B71" s="1" t="s">
        <v>326</v>
      </c>
      <c r="C71" s="1" t="s">
        <v>327</v>
      </c>
      <c r="D71" s="1" t="s">
        <v>328</v>
      </c>
      <c r="E71" s="1"/>
      <c r="F71" s="1" t="s">
        <v>329</v>
      </c>
    </row>
    <row r="72" spans="2:6" x14ac:dyDescent="0.25">
      <c r="B72" s="1" t="s">
        <v>330</v>
      </c>
      <c r="C72" s="1" t="s">
        <v>331</v>
      </c>
      <c r="D72" s="1"/>
      <c r="E72" s="1" t="s">
        <v>332</v>
      </c>
      <c r="F72" s="1" t="s">
        <v>333</v>
      </c>
    </row>
    <row r="73" spans="2:6" x14ac:dyDescent="0.25">
      <c r="B73" s="1" t="s">
        <v>334</v>
      </c>
      <c r="C73" s="1" t="s">
        <v>335</v>
      </c>
      <c r="D73" s="1"/>
      <c r="E73" s="1" t="s">
        <v>336</v>
      </c>
      <c r="F73" s="1" t="s">
        <v>337</v>
      </c>
    </row>
    <row r="74" spans="2:6" x14ac:dyDescent="0.25">
      <c r="B74" s="1" t="s">
        <v>338</v>
      </c>
      <c r="C74" s="1" t="s">
        <v>339</v>
      </c>
      <c r="D74" s="1" t="s">
        <v>340</v>
      </c>
      <c r="E74" s="1" t="s">
        <v>341</v>
      </c>
      <c r="F74" s="1" t="s">
        <v>342</v>
      </c>
    </row>
  </sheetData>
  <mergeCells count="2">
    <mergeCell ref="J3:J5"/>
    <mergeCell ref="I10:J10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</vt:lpstr>
      <vt:lpstr>Channel Assignment</vt:lpstr>
    </vt:vector>
  </TitlesOfParts>
  <Manager/>
  <Company>Analog Devices,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Kolakar, Laxmi</dc:creator>
  <cp:keywords/>
  <dc:description/>
  <cp:lastModifiedBy>Kolakar, Laxmi</cp:lastModifiedBy>
  <cp:revision/>
  <dcterms:created xsi:type="dcterms:W3CDTF">2023-12-20T09:16:01Z</dcterms:created>
  <dcterms:modified xsi:type="dcterms:W3CDTF">2024-03-25T11:47:05Z</dcterms:modified>
  <cp:category/>
  <cp:contentStatus/>
</cp:coreProperties>
</file>