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sheetId="1" state="visible" r:id="rId1"/>
    <sheet xmlns:r="http://schemas.openxmlformats.org/officeDocument/2006/relationships" name="Notes" sheetId="2" state="visible" r:id="rId2"/>
  </sheets>
  <definedNames>
    <definedName name="_xlnm._FilterDatabase" localSheetId="0" hidden="1">'Analyse'!$A$1:$E$40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b val="1"/>
      <color rgb="00B22A2E"/>
      <sz val="10"/>
    </font>
  </fonts>
  <fills count="4">
    <fill>
      <patternFill/>
    </fill>
    <fill>
      <patternFill patternType="gray125"/>
    </fill>
    <fill>
      <patternFill patternType="solid">
        <fgColor rgb="00B22A2E"/>
      </patternFill>
    </fill>
    <fill>
      <patternFill patternType="solid">
        <fgColor rgb="00F7F1F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1" fontId="3" fillId="0"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1" fontId="3" fillId="3" borderId="1" applyAlignment="1" pivotButton="0" quotePrefix="0" xfId="0">
      <alignment horizontal="center" vertical="top" wrapText="1"/>
    </xf>
    <xf numFmtId="0" fontId="3" fillId="0" borderId="1" applyAlignment="1" pivotButton="0" quotePrefix="0" xfId="0">
      <alignment horizontal="center" vertical="top" wrapText="1"/>
    </xf>
    <xf numFmtId="0" fontId="3" fillId="3" borderId="1" applyAlignment="1" pivotButton="0" quotePrefix="0" xfId="0">
      <alignment horizontal="center"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4" customWidth="1" min="2" max="2"/>
    <col width="100" customWidth="1" min="3" max="3"/>
    <col width="16" customWidth="1" min="4" max="4"/>
    <col width="11" customWidth="1" min="5" max="5"/>
  </cols>
  <sheetData>
    <row r="1" ht="28" customHeight="1">
      <c r="A1" s="1" t="inlineStr">
        <is>
          <t>Nom du plat</t>
        </is>
      </c>
      <c r="B1" s="1" t="inlineStr">
        <is>
          <t>Principes de Pat utilisés</t>
        </is>
      </c>
      <c r="C1" s="1" t="inlineStr">
        <is>
          <t>Résultat de l'analyse</t>
        </is>
      </c>
      <c r="D1" s="1" t="inlineStr">
        <is>
          <t>Type de plat</t>
        </is>
      </c>
      <c r="E1" s="1" t="inlineStr">
        <is>
          <t>Prix (€)</t>
        </is>
      </c>
    </row>
    <row r="2" ht="116" customHeight="1">
      <c r="A2" s="2" t="inlineStr">
        <is>
          <t>Carpaccio de bœuf Holstein, huile d'olive, parmesan, roquette</t>
        </is>
      </c>
      <c r="B2" s="3" t="inlineStr">
        <is>
          <t>• L'amertume du plat s'additionne à celle du vin
• Le sel adoucit le vin
• L'équilibre des intensités : le vin pèse autant que le plat (à valider)</t>
        </is>
      </c>
      <c r="C2" s="3" t="inlineStr">
        <is>
          <t>Ancrages : bœuf cru maigre, amertume de la roquette, sel du parmesan, huile d'olive.
Profil : rouge léger, jeune et fruité, peu tannique, acidité vive, sans bois. La roquette additionne son amertume à celle d'un tanin appuyé : le tanin doit rester fin. Le parmesan salé assouplit un peu le vin, ce qui autorise un rouge plutôt qu'un blanc. Plat léger : vin léger.
Cépages : Pinot noir, Gamay, Frappato, Cabernet franc, Nerello mascalese.
À éviter : rouge jeune tannique ou boisé (amer sur la roquette), rouge puissant et alcooleux qui écrase la viande crue.
Service : rouge léger servi frais, 13-14 °C.</t>
        </is>
      </c>
      <c r="D2" s="3" t="inlineStr">
        <is>
          <t>Entrée</t>
        </is>
      </c>
      <c r="E2" s="4" t="n">
        <v>26</v>
      </c>
    </row>
    <row r="3" ht="116" customHeight="1">
      <c r="A3" s="5" t="inlineStr">
        <is>
          <t>Émincé de bar, huile d'olive, citron vert</t>
        </is>
      </c>
      <c r="B3" s="6" t="inlineStr">
        <is>
          <t>• La sauce et la cuisson priment sur la protéine (à valider)
• L'acidité du plat impose l'acidité du vin (à valider)
• Agrumes seuls = incompatibles, agrumes adoucis = possibles
• Le bois couvre la finesse et amplifie l'amertume</t>
        </is>
      </c>
      <c r="C3" s="6" t="inlineStr">
        <is>
          <t>Ancrages : poisson cru, citron vert, huile d'olive.
Profil : blanc sec très tendu, jeune, sans bois, peu aromatique, salin. Le cru appelle un blanc tendu ; l'acidité du vin doit au moins égaler celle du citron vert, sinon il paraît mou. Le citron vert nature reste un élément difficile : un assaisonnement mesuré en cuisine améliore l'accord.
Cépages : Sauvignon blanc, Albariño, Assyrtiko, Riesling sec, Grüner Veltliner.
À éviter : blanc boisé ou rond, blanc peu acide, tout rouge.
Service : 8-10 °C.</t>
        </is>
      </c>
      <c r="D3" s="6" t="inlineStr">
        <is>
          <t>Entrée</t>
        </is>
      </c>
      <c r="E3" s="7" t="n">
        <v>26</v>
      </c>
    </row>
    <row r="4" ht="129.5" customHeight="1">
      <c r="A4" s="2" t="inlineStr">
        <is>
          <t>Scampis en tempura, sauce tartare</t>
        </is>
      </c>
      <c r="B4" s="3" t="inlineStr">
        <is>
          <t>• La friture appelle la bulle et l'acidité (à valider)
• Effervescents : le cépage et le dosage dictent la table (à valider)
• L'acidité du plat impose l'acidité du vin (à valider)
• Œufs : difficiles partout, sauf l'œuf en meurette</t>
        </is>
      </c>
      <c r="C4" s="3" t="inlineStr">
        <is>
          <t>Ancrages : friture légère et croustillante, chair sucrée du crustacé, sauce tartare (émulsion à l'œuf, câpres, cornichons).
Profil : effervescent brut de méthode traditionnelle, style blanc de blancs, ou blanc sec très tendu ; jeune, sans bois. La bulle et l'acidité nettoient le gras de la friture ; les câpres et cornichons imposent une acidité au moins égale. L'émulsion à l'œuf déstabilise un peu le vin : accord très bon sur le scampi, un cran en dessous sur la sauce.
Cépages : Chardonnay (effervescent blanc de blancs), Chenin blanc, Xarel·lo, Riesling sec, Albariño.
À éviter : rouge tannique (amer sur la panure), blanc boisé ou rond qui double le gras.
Service : 8-10 °C.</t>
        </is>
      </c>
      <c r="D4" s="3" t="inlineStr">
        <is>
          <t>Entrée</t>
        </is>
      </c>
      <c r="E4" s="4" t="n">
        <v>24</v>
      </c>
    </row>
    <row r="5" ht="102.5" customHeight="1">
      <c r="A5" s="5" t="inlineStr">
        <is>
          <t>Cuisses de grenouilles meunières à l'ail et au persil</t>
        </is>
      </c>
      <c r="B5" s="6" t="inlineStr">
        <is>
          <t>• La sauce et la cuisson priment sur la protéine (à valider)
• Acidité ↔ gras
• Le bois couvre la finesse et amplifie l'amertume
• L'équilibre des intensités : le vin pèse autant que le plat (à valider)</t>
        </is>
      </c>
      <c r="C5" s="6" t="inlineStr">
        <is>
          <t>Ancrages : cuisson meunière (beurre noisette), ail, persil, chair fine et délicate.
Profil : blanc sec de poids moyen, acidité nette, sans bois (un élevage sur lies est bienvenu), jeune. La sauce et la cuisson priment : le beurre noisette demande une acidité qui coupe le gras et un peu de chair pour lui répondre, sans que le bois couvre la finesse de la chair.
Cépages : Chardonnay non boisé, Chenin blanc, Pinot blanc, Sauvignon blanc, Grüner Veltliner.
À éviter : blanc boisé, blanc musqué exubérant, rouge tannique.
Service : 10-11 °C.</t>
        </is>
      </c>
      <c r="D5" s="6" t="inlineStr">
        <is>
          <t>Entrée</t>
        </is>
      </c>
      <c r="E5" s="7" t="n">
        <v>24</v>
      </c>
    </row>
    <row r="6" ht="129.5" customHeight="1">
      <c r="A6" s="2" t="inlineStr">
        <is>
          <t>Assiette d'huîtres Utah Beach n°3, pain, beurre, échalote, vinaigre – 6 pièces</t>
        </is>
      </c>
      <c r="B6" s="3" t="inlineStr">
        <is>
          <t>• Anchois et iodés salins ↔ acidité littorale
• Effervescents : le cépage et le dosage dictent la table (à valider)
• Vinaigrette et moutarde franche ↔ incompatibles avec le vin
• Le bois couvre la finesse et amplifie l'amertume</t>
        </is>
      </c>
      <c r="C6" s="3" t="inlineStr">
        <is>
          <t>Ancrages : iode et salinité de l'huître, vinaigre à l'échalote, beurre salé.
Profil : blanc sec très tendu, salin, jeune, sans bois, idéalement de sols proches de la mer ; ou effervescent extra-brut / brut nature de style blanc de blancs. Le vinaigre à l'échalote est incompatible avec la plupart des vins : seul un vin très acide ou un effervescent peu dosé partage le terrain. Conseiller de l'utiliser avec parcimonie.
Cépages : Chardonnay (effervescent blanc de blancs, peu dosé), Albariño, Assyrtiko, Picpoul, Sauvignon blanc.
À éviter : blanc boisé ou rond, effervescent dosé, tout rouge.
Service : 8-10 °C.</t>
        </is>
      </c>
      <c r="D6" s="3" t="inlineStr">
        <is>
          <t>Entrée</t>
        </is>
      </c>
      <c r="E6" s="4" t="n">
        <v>32</v>
      </c>
    </row>
    <row r="7" ht="89" customHeight="1">
      <c r="A7" s="5" t="inlineStr">
        <is>
          <t>Belles moules au beurre à l'ail et aux herbes – 12 pièces</t>
        </is>
      </c>
      <c r="B7" s="6" t="inlineStr">
        <is>
          <t>• Acidité ↔ gras
• Anchois et iodés salins ↔ acidité littorale
• Le bois couvre la finesse et amplifie l'amertume
• L'équilibre des intensités : le vin pèse autant que le plat (à valider)</t>
        </is>
      </c>
      <c r="C7" s="6" t="inlineStr">
        <is>
          <t>Ancrages : beurre persillé à l'ail (gras chaud), iode de la moule, herbes.
Profil : blanc sec tendu, vif, salin, jeune, sans bois. L'acidité coupe le beurre, la salinité répond à l'iode. Plat de poids moyen : un blanc léger à moyen suffit.
Cépages : Sauvignon blanc, Picpoul, Albariño, Vermentino, Aligoté.
À éviter : blanc boisé, blanc musqué, rouge.
Service : 8-10 °C.</t>
        </is>
      </c>
      <c r="D7" s="6" t="inlineStr">
        <is>
          <t>Entrée</t>
        </is>
      </c>
      <c r="E7" s="7" t="n">
        <v>28</v>
      </c>
    </row>
    <row r="8" ht="102.5" customHeight="1">
      <c r="A8" s="2" t="inlineStr">
        <is>
          <t>Croquettes au fromage, persil frit – 1 pièce / 2 pièces</t>
        </is>
      </c>
      <c r="B8" s="3" t="inlineStr">
        <is>
          <t>• La friture appelle la bulle et l'acidité (à valider)
• Le fromage repousse de facto le tanin
• Acidité ↔ gras</t>
        </is>
      </c>
      <c r="C8" s="3" t="inlineStr">
        <is>
          <t>Ancrages : friture croustillante, béchamel au fromage (gras, sel, umami), persil frit.
Profil : effervescent brut de méthode traditionnelle ou blanc sec tendu, jeune, sans bois. La bulle et l'acidité coupent le gras de la friture et du fromage. Le fromage étant l'ingrédient principal, il repousse le tanin : pas de rouge.
Cépages : Chardonnay (effervescent), Chenin blanc, Riesling sec, Pinot blanc, Savagnin ouillé.
À éviter : rouge tannique, blanc boisé ou rond.
Service : 8-10 °C.</t>
        </is>
      </c>
      <c r="D8" s="3" t="inlineStr">
        <is>
          <t>Entrée</t>
        </is>
      </c>
      <c r="E8" s="8" t="inlineStr">
        <is>
          <t>12 / 22</t>
        </is>
      </c>
    </row>
    <row r="9" ht="129.5" customHeight="1">
      <c r="A9" s="5" t="inlineStr">
        <is>
          <t>Croquettes aux crevettes grises, persil frit – 1 pièce / 2 pièces</t>
        </is>
      </c>
      <c r="B9" s="6" t="inlineStr">
        <is>
          <t>• La friture appelle la bulle et l'acidité (à valider)
• Anchois et iodés salins ↔ acidité littorale
• Effervescents : le cépage et le dosage dictent la table (à valider)
• Sans vin du terroir du plat, chercher le même climat (à valider)</t>
        </is>
      </c>
      <c r="C9" s="6" t="inlineStr">
        <is>
          <t>Ancrages : friture croustillante, crevette grise (iode, douceur), béchamel.
Profil : effervescent brut de style blanc de blancs ou blanc sec très tendu et salin, jeune, sans bois. La bulle nettoie la friture ; l'acidité et la salinité répondent à l'iode de la crevette.
Terroir : cuisine de la mer du Nord sans vin du terroir du plat : chercher le même climat, un vin septentrional de climat frais, tendu.
Cépages : Chardonnay (effervescent blanc de blancs), Riesling sec, Chenin blanc, Sauvignon blanc, Pinot blanc.
À éviter : rouge tannique, blanc boisé ou rond.
Service : 8-10 °C.</t>
        </is>
      </c>
      <c r="D9" s="6" t="inlineStr">
        <is>
          <t>Entrée</t>
        </is>
      </c>
      <c r="E9" s="9" t="inlineStr">
        <is>
          <t>15 / 27</t>
        </is>
      </c>
    </row>
    <row r="10" ht="129.5" customHeight="1">
      <c r="A10" s="2" t="inlineStr">
        <is>
          <t>Escargots magnifiques de Bourgogne – 6 pièces</t>
        </is>
      </c>
      <c r="B10" s="3" t="inlineStr">
        <is>
          <t>• La résonance des sols et des terroirs
• Acidité ↔ gras
• L'équilibre des intensités : le vin pèse autant que le plat (à valider)</t>
        </is>
      </c>
      <c r="C10" s="3" t="inlineStr">
        <is>
          <t>Ancrages : beurre d'escargot (ail, persil), chair terreuse et umami de l'escargot.
Profil : blanc sec tendu de poids moyen, sans bois ou très peu, jeune ou légèrement patiné ; à défaut, rouge léger peu tannique. L'acidité coupe le beurre persillé ; un vin trop léger disparaîtrait derrière l'ail.
Terroir : un vin issu de la même région que le produit, idéalement de sols calcaires (à confirmer : « de Bourgogne » peut désigner l'espèce d'escargot plutôt que son origine).
Cépages : Chardonnay non boisé, Aligoté, Pinot blanc, Sauvignon blanc ; en rouge : Pinot noir léger.
À éviter : blanc boisé marqué, rouge tannique.
Service : blanc 10-11 °C ; rouge léger 13-14 °C.</t>
        </is>
      </c>
      <c r="D10" s="3" t="inlineStr">
        <is>
          <t>Entrée</t>
        </is>
      </c>
      <c r="E10" s="4" t="n">
        <v>25</v>
      </c>
    </row>
    <row r="11" ht="102.5" customHeight="1">
      <c r="A11" s="5" t="inlineStr">
        <is>
          <t>Nems délicieux, salade, sauce aigre-douce</t>
        </is>
      </c>
      <c r="B11" s="6" t="inlineStr">
        <is>
          <t>• Le sucre du plat impose un vin au moins aussi sucré
• La friture appelle la bulle et l'acidité (à valider)
• L'acidité du plat impose l'acidité du vin (à valider)</t>
        </is>
      </c>
      <c r="C11" s="6" t="inlineStr">
        <is>
          <t>Ancrages : friture, sauce aigre-douce (sucre + vinaigre), herbes fraîches de la salade.
Profil : blanc demi-sec aromatique, acidité vive, peu alcoolisé, sans bois ; ou effervescent demi-sec. Le sucre de la sauce impose un vin au moins aussi sucré, son vinaigre une acidité au moins égale ; la bulle ou l'acidité nettoie la friture.
Cépages : Riesling demi-sec, Chenin blanc demi-sec, Gewurztraminer, Muscat, Pinot gris.
À éviter : rouge tannique, blanc sec maigre (paraît acide et dur), vin boisé ou alcooleux.
Service : 8-10 °C.</t>
        </is>
      </c>
      <c r="D11" s="6" t="inlineStr">
        <is>
          <t>Entrée</t>
        </is>
      </c>
      <c r="E11" s="7" t="n">
        <v>22</v>
      </c>
    </row>
    <row r="12" ht="116" customHeight="1">
      <c r="A12" s="2" t="inlineStr">
        <is>
          <t>Fraîcheur de tourteau, sucrine, Granny Smith, mayonnaise curry</t>
        </is>
      </c>
      <c r="B12" s="3" t="inlineStr">
        <is>
          <t>• L'acidité du plat impose l'acidité du vin (à valider)
• Plats épicés ↔ jamais de rouge jeune tannique
• Œufs : difficiles partout, sauf l'œuf en meurette
• Le bois couvre la finesse et amplifie l'amertume</t>
        </is>
      </c>
      <c r="C12" s="3" t="inlineStr">
        <is>
          <t>Ancrages : chair sucrée du crabe, pomme verte acidulée, mayonnaise au curry (émulsion + épice).
Profil : blanc sec à acidité vive, légèrement aromatique, jeune, sans bois ; une pointe de sucre résiduel aide à envelopper le curry. La Granny Smith impose une acidité au moins égale ; l'épice exclut le rouge. La mayonnaise plafonne un peu l'accord.
Cépages : Riesling (sec à demi-sec), Chenin blanc, Grüner Veltliner, Albariño, Pinot gris.
À éviter : rouge, blanc boisé (couvre la finesse du crabe), vin alcooleux.
Service : 8-10 °C.</t>
        </is>
      </c>
      <c r="D12" s="3" t="inlineStr">
        <is>
          <t>Entrée</t>
        </is>
      </c>
      <c r="E12" s="4" t="n">
        <v>34</v>
      </c>
    </row>
    <row r="13" ht="102.5" customHeight="1">
      <c r="A13" s="5" t="inlineStr">
        <is>
          <t>Belle tranche de foie gras de canard, brioche toastée</t>
        </is>
      </c>
      <c r="B13" s="6" t="inlineStr">
        <is>
          <t>• Sucre ↔ sel : l'accord d'opposition classique
• Acidité ↔ gras
• L'équilibre des intensités : le vin pèse autant que le plat (à valider)</t>
        </is>
      </c>
      <c r="C13" s="6" t="inlineStr">
        <is>
          <t>Ancrages : gras fondant, sel, brioche toastée (sucrée et grillée).
Profil : blanc moelleux à liquoreux (botrytisé ou vendanges tardives) à acidité vive ; jeune ou légèrement évolué. Le sucre du vin répond au sel du foie gras (opposition sucre ↔ sel) ; l'acidité coupe le gras et évite l'effet lourd. Alternative plus légère : un blanc demi-sec tendu.
Cépages : Sémillon, Petit manseng, Chenin blanc, Riesling, Furmint.
À éviter : rouge tannique, blanc sec maigre, liquoreux lourd sans acidité.
Service : 8-10 °C.</t>
        </is>
      </c>
      <c r="D13" s="6" t="inlineStr">
        <is>
          <t>Entrée</t>
        </is>
      </c>
      <c r="E13" s="7" t="n">
        <v>29</v>
      </c>
    </row>
    <row r="14" ht="116" customHeight="1">
      <c r="A14" s="2" t="inlineStr">
        <is>
          <t>Ravioles de homard, bisque crémeuse</t>
        </is>
      </c>
      <c r="B14" s="3" t="inlineStr">
        <is>
          <t>• La sauce et la cuisson priment sur la protéine (à valider)
• L'élevage sur lies donne de la chair sans le bois (à valider)
• L'équilibre des intensités : le vin pèse autant que le plat (à valider)
• Acidité ↔ gras</t>
        </is>
      </c>
      <c r="C14" s="3" t="inlineStr">
        <is>
          <t>Ancrages : bisque crémeuse (crustacé réduit, crème, notes torréfiées), chair du homard, pâte.
Profil : blanc sec ample, élevé sur lies, acidité nette, bois discret ou absent ; ou effervescent vineux à dominante pinot noir / pinot meunier. La sauce prime : sa crème demande une acidité qui la coupe et une chair qui répond à son poids.
Cépages : Chardonnay élevé sur lies, Chenin blanc, Roussanne, Marsanne ; en effervescent : Pinot noir / Pinot meunier.
À éviter : blanc maigre (écrasé par la bisque), bois neuf marqué, rouge tannique.
Service : 11-12 °C.</t>
        </is>
      </c>
      <c r="D14" s="3" t="inlineStr">
        <is>
          <t>Entrée</t>
        </is>
      </c>
      <c r="E14" s="4" t="n">
        <v>28</v>
      </c>
    </row>
    <row r="15" ht="102.5" customHeight="1">
      <c r="A15" s="5" t="inlineStr">
        <is>
          <t>Filet de bar rôti, légumes de saison, purée, sauce vierge</t>
        </is>
      </c>
      <c r="B15" s="6" t="inlineStr">
        <is>
          <t>• La sauce et la cuisson priment sur la protéine (à valider)
• L'acidité du plat impose l'acidité du vin (à valider)
• Rouge et poisson : possible si le poisson est charnu et le rouge peu tannique</t>
        </is>
      </c>
      <c r="C15" s="6" t="inlineStr">
        <is>
          <t>Ancrages : bar rôti (peau croustillante), sauce vierge (huile d'olive, tomate, citron, herbes).
Profil : blanc sec tendu, aux notes d'herbes, jeune, sans bois. La sauce vierge prime : tomate et citron imposent une acidité au moins égale. Le bar rôti étant charnu, un rouge très léger, peu tannique et servi frais est possible.
Cépages : Vermentino, Sauvignon blanc, Assyrtiko, Albariño ; en rouge : Pinot noir léger.
À éviter : tanin appuyé (métallique sur la tomate et la chair iodée), blanc boisé.
Service : blanc 8-10 °C ; rouge léger 13-14 °C.</t>
        </is>
      </c>
      <c r="D15" s="6" t="inlineStr">
        <is>
          <t>Plat principal</t>
        </is>
      </c>
      <c r="E15" s="7" t="n">
        <v>36</v>
      </c>
    </row>
    <row r="16" ht="116" customHeight="1">
      <c r="A16" s="2" t="inlineStr">
        <is>
          <t>Tataki de thon, broccolini, riz aux saveurs d'Asie</t>
        </is>
      </c>
      <c r="B16" s="3" t="inlineStr">
        <is>
          <t>• Rouge et poisson : possible si le poisson est charnu et le rouge peu tannique
• L'umami durcit le vin
• L'amertume du plat s'additionne à celle du vin
• La sauce et la cuisson priment sur la protéine (à valider)</t>
        </is>
      </c>
      <c r="C16" s="3" t="inlineStr">
        <is>
          <t>Ancrages : thon saisi à cœur cru (chair rouge), marinade de type soja / sésame / gingembre (umami), amertume du broccolini.
Profil : rouge léger, fruité, peu tannique, jeune, sans bois, servi frais ; ou blanc aromatique sec. Le thon charnu accepte le rouge si le tanin est discret ; l'umami et l'amertume du broccolini durciraient un tanin appuyé.
Cépages : Pinot noir, Gamay, Frappato, Zweigelt ; en blanc : Riesling sec.
À éviter : rouge jeune tannique ou boisé ; vin alcooleux si le riz est pimenté.
Service : rouge léger 13-14 °C ; blanc 8-10 °C.</t>
        </is>
      </c>
      <c r="D16" s="3" t="inlineStr">
        <is>
          <t>Plat principal</t>
        </is>
      </c>
      <c r="E16" s="4" t="n">
        <v>37</v>
      </c>
    </row>
    <row r="17" ht="143" customHeight="1">
      <c r="A17" s="5" t="inlineStr">
        <is>
          <t>Cabillaud, crevettes grises, purée, sauce mousseline</t>
        </is>
      </c>
      <c r="B17" s="6" t="inlineStr">
        <is>
          <t>• La sauce et la cuisson priment sur la protéine (à valider)
• L'élevage sur lies donne de la chair sans le bois (à valider)
• Œufs : difficiles partout, sauf l'œuf en meurette
• Sans vin du terroir du plat, chercher le même climat (à valider)</t>
        </is>
      </c>
      <c r="C17" s="6" t="inlineStr">
        <is>
          <t>Ancrages : sauce mousseline (émulsion beurre-œuf, crème fouettée, citron), cabillaud nacré, crevettes grises iodées.
Profil : blanc sec de poids moyen, élevé sur lies, acidité nette, sans bois ou très discret. La sauce prime : l'élevage sur lies donne la chair qui répond à la mousseline, l'acidité la coupe. L'émulsion à l'œuf plafonne légèrement l'accord.
Terroir : cuisine de la mer du Nord sans vin du terroir du plat : chercher le même climat, un vin septentrional de climat frais, tendu.
Cépages : Chardonnay élevé sur lies, Chenin blanc, Pinot blanc, Riesling sec, Auxerrois.
À éviter : bois neuf, blanc maigre, rouge.
Service : 10-12 °C.</t>
        </is>
      </c>
      <c r="D17" s="6" t="inlineStr">
        <is>
          <t>Plat principal</t>
        </is>
      </c>
      <c r="E17" s="7" t="n">
        <v>42</v>
      </c>
    </row>
    <row r="18" ht="116" customHeight="1">
      <c r="A18" s="2" t="inlineStr">
        <is>
          <t>Solettes meunière, épinards, purée</t>
        </is>
      </c>
      <c r="B18" s="3" t="inlineStr">
        <is>
          <t>• La sauce et la cuisson priment sur la protéine (à valider)
• Acidité ↔ gras
• Le bois couvre la finesse et amplifie l'amertume
• Sans vin du terroir du plat, chercher le même climat (à valider)</t>
        </is>
      </c>
      <c r="C18" s="3" t="inlineStr">
        <is>
          <t>Ancrages : cuisson meunière (beurre noisette, citron), chair fine de la sole, épinards.
Profil : blanc sec fin et tendu, jeune, sans bois ; un léger gras (élevage sur lies) est bienvenu. L'acidité coupe le beurre noisette ; aucun bois pour préserver la finesse de la sole.
Terroir : cuisine de la mer du Nord sans vin du terroir du plat : chercher le même climat, un vin septentrional de climat frais, tendu.
Cépages : Chardonnay non boisé, Chenin blanc, Riesling sec, Sauvignon blanc, Pinot blanc.
À éviter : blanc boisé, blanc aromatique exubérant, rouge.
Service : 10-11 °C.</t>
        </is>
      </c>
      <c r="D18" s="3" t="inlineStr">
        <is>
          <t>Plat principal</t>
        </is>
      </c>
      <c r="E18" s="4" t="n">
        <v>45</v>
      </c>
    </row>
    <row r="19" ht="116" customHeight="1">
      <c r="A19" s="5" t="inlineStr">
        <is>
          <t>Tartare de thon façon Américain, frites et salade</t>
        </is>
      </c>
      <c r="B19" s="6" t="inlineStr">
        <is>
          <t>• L'acidité du plat impose l'acidité du vin (à valider)
• Œufs : difficiles partout, sauf l'œuf en meurette
• Rouge et poisson : possible si le poisson est charnu et le rouge peu tannique
• Les garnitures neutres ne sont pas des points d'ancrage (à valider)</t>
        </is>
      </c>
      <c r="C19" s="6" t="inlineStr">
        <is>
          <t>Ancrages : thon cru, sauce façon américain (mayonnaise, câpres, cornichons, condiments). Frites et salade : garnitures neutres.
Profil : blanc sec très tendu, jeune, sans bois ; ou rosé sec. Câpres et cornichons imposent une acidité au moins égale ; la base mayonnaise plafonne un peu l'accord. Le rouge n'est envisageable que très léger et peu tannique. Servir la vinaigrette de la salade à part ou légère.
Cépages : Sauvignon blanc, Grüner Veltliner, Albariño, Riesling sec ; en rosé : Grenache.
À éviter : rouge tannique (métallique sur le thon cru), blanc boisé.
Service : 8-10 °C.</t>
        </is>
      </c>
      <c r="D19" s="6" t="inlineStr">
        <is>
          <t>Plat principal</t>
        </is>
      </c>
      <c r="E19" s="7" t="n">
        <v>38</v>
      </c>
    </row>
    <row r="20" ht="116" customHeight="1">
      <c r="A20" s="2" t="inlineStr">
        <is>
          <t>Risotto aux champignons des bois, parmesan</t>
        </is>
      </c>
      <c r="B20" s="3" t="inlineStr">
        <is>
          <t>• L'accord de miroir : faire résonner un arôme commun
• L'umami durcit le vin
• L'âge du vin oriente le plat (à valider)
• L'élevage sur lies donne de la chair sans le bois (à valider)</t>
        </is>
      </c>
      <c r="C20" s="3" t="inlineStr">
        <is>
          <t>Ancrages : champignons des bois (sous-bois, umami), parmesan, onctuosité du risotto.
Profil : rouge évolué aux tanins fondus et notes tertiaires de sous-bois (accord de miroir) ; ou blanc ample élevé sur lies, légèrement patiné. L'umami des champignons et du parmesan durcit un rouge jeune : il faut un vin patiné.
Cépages : Pinot noir patiné, Nebbiolo évolué, Sangiovese évolué ; en blanc : Chardonnay élevé sur lies, Savagnin ouillé.
À éviter : rouge jeune tannique, blanc maigre.
Service : rouge évolué 14-16 °C ; blanc 11-12 °C.</t>
        </is>
      </c>
      <c r="D20" s="3" t="inlineStr">
        <is>
          <t>Plat principal</t>
        </is>
      </c>
      <c r="E20" s="4" t="n">
        <v>36</v>
      </c>
    </row>
    <row r="21" ht="102.5" customHeight="1">
      <c r="A21" s="5" t="inlineStr">
        <is>
          <t>Belle assiette de légumes du marché laqués au miso</t>
        </is>
      </c>
      <c r="B21" s="6" t="inlineStr">
        <is>
          <t>• L'umami durcit le vin
• Le sucre du plat impose un vin au moins aussi sucré
• notes caramélisées - richesse alcoolique
• L'amertume du plat s'additionne à celle du vin</t>
        </is>
      </c>
      <c r="C21" s="6" t="inlineStr">
        <is>
          <t>Ancrages : laque au miso (umami salé-sucré, caramélisation), légumes de saison (amertume possible).
Profil : blanc rond, aromatique, avec une pointe de sucre et une acidité vive ; ou vin sec élevé sous voile, qui répond à l'umami. La laque sucrée impose un vin au moins aussi sucré ; ses notes caramélisées aiment une certaine richesse alcoolique ; l'umami et l'amertume excluent le rouge tannique.
Cépages : Riesling demi-sec, Pinot gris, Chenin blanc, Gewurztraminer, Savagnin (sous voile).
À éviter : rouge jeune tannique, blanc sec maigre.
Service : 10-12 °C.</t>
        </is>
      </c>
      <c r="D21" s="6" t="inlineStr">
        <is>
          <t>Plat principal</t>
        </is>
      </c>
      <c r="E21" s="7" t="n">
        <v>30</v>
      </c>
    </row>
    <row r="22" ht="102.5" customHeight="1">
      <c r="A22" s="2" t="inlineStr">
        <is>
          <t>Tagliolini, beurre sauge, citron et parmesan</t>
        </is>
      </c>
      <c r="B22" s="3" t="inlineStr">
        <is>
          <t>• Acidité ↔ gras
• L'acidité du plat impose l'acidité du vin (à valider)
• L'accord de miroir : faire résonner un arôme commun
• L'équilibre des intensités : le vin pèse autant que le plat (à valider)</t>
        </is>
      </c>
      <c r="C22" s="3" t="inlineStr">
        <is>
          <t>Ancrages : beurre à la sauge, citron, parmesan ; les pâtes sont neutres.
Profil : blanc sec léger à moyen, acidité vive, légèrement herbacé, sans bois. L'acidité coupe le beurre et doit égaler celle du citron ; les notes herbacées du vin font miroir à la sauge.
Cépages : Vermentino, Sauvignon blanc, Garganega, Fiano, Chenin blanc.
À éviter : blanc boisé ou lourd, rouge tannique.
Service : 9-11 °C.</t>
        </is>
      </c>
      <c r="D22" s="3" t="inlineStr">
        <is>
          <t>Plat principal</t>
        </is>
      </c>
      <c r="E22" s="4" t="n">
        <v>26</v>
      </c>
    </row>
    <row r="23" ht="116" customHeight="1">
      <c r="A23" s="5" t="inlineStr">
        <is>
          <t>Volaille, sauce morilles, chiconettes, purée</t>
        </is>
      </c>
      <c r="B23" s="6" t="inlineStr">
        <is>
          <t>• L'accord de miroir : faire résonner un arôme commun
• L'élevage sur lies donne de la chair sans le bois (à valider)
• L'amertume du plat s'additionne à celle du vin
• Le bois couvre la finesse et amplifie l'amertume</t>
        </is>
      </c>
      <c r="C23" s="6" t="inlineStr">
        <is>
          <t>Ancrages : sauce crémée aux morilles (sous-bois, umami), amertume des chiconettes, volaille.
Profil : blanc ample élevé sur lies, légèrement patiné ; un bois fondu est acceptable sur ce plat riche et crémé. Alternative : vin sec élevé sous voile (miroir des morilles) ou rouge léger évolué peu tannique. L'amertume des chiconettes exclut le tanin appuyé.
Cépages : Chardonnay (sur lies, bois fondu), Savagnin, Chenin blanc, Roussanne ; en rouge : Pinot noir évolué.
À éviter : rouge tannique (amertume du chicon + tanin), blanc maigre.
Service : blanc 11-12 °C ; rouge léger 13-14 °C.</t>
        </is>
      </c>
      <c r="D23" s="6" t="inlineStr">
        <is>
          <t>Plat principal</t>
        </is>
      </c>
      <c r="E23" s="7" t="n">
        <v>39</v>
      </c>
    </row>
    <row r="24" ht="156.5" customHeight="1">
      <c r="A24" s="2" t="inlineStr">
        <is>
          <t>Vol-au-vent volaille et ris de veau, mousseline, frites</t>
        </is>
      </c>
      <c r="B24" s="3" t="inlineStr">
        <is>
          <t>• L'élevage sur lies donne de la chair sans le bois (à valider)
• Effervescents : le cépage et le dosage dictent la table (à valider)
• Sans vin du terroir du plat, chercher le même climat (à valider)</t>
        </is>
      </c>
      <c r="C24" s="3" t="inlineStr">
        <is>
          <t>Ancrages : sauce blanche crémée (volaille, champignons), feuilletage beurré, ris de veau fondant. Frites et mousseline : garnitures neutres (si « mousseline » désigne la purée).
Profil : blanc sec ample élevé sur lies, acidité nette, bois discret ou absent ; ou effervescent vineux à dominante pinot noir / pinot meunier, taillé pour les plats de brasserie. La crème appelle chair et acidité.
Terroir : cuisine de la mer du Nord sans vin du terroir du plat : chercher le même climat, un vin septentrional de climat frais, tendu.
Cépages : Chardonnay élevé sur lies, Chenin blanc, Pinot blanc, Pinot gris sec ; en effervescent : Pinot meunier / Pinot noir.
À éviter : rouge tannique, blanc maigre.
Service : 10-12 °C.</t>
        </is>
      </c>
      <c r="D24" s="3" t="inlineStr">
        <is>
          <t>Plat principal</t>
        </is>
      </c>
      <c r="E24" s="4" t="n">
        <v>39</v>
      </c>
    </row>
    <row r="25" ht="116" customHeight="1">
      <c r="A25" s="5" t="inlineStr">
        <is>
          <t>Ris de veau laqué, garniture automnale, purée</t>
        </is>
      </c>
      <c r="B25" s="6" t="inlineStr">
        <is>
          <t>• La sauce et la cuisson priment sur la protéine (à valider)
• notes caramélisées - richesse alcoolique
• L'âge du vin oriente le plat (à valider)</t>
        </is>
      </c>
      <c r="C25" s="6" t="inlineStr">
        <is>
          <t>Ancrages : laquage (jus réduit, brillant, caramélisé), texture fondante du ris de veau, garniture automnale.
Profil : rouge souple, légèrement évolué, tanins fondus, avec une richesse alcoolique qui développe les notes caramélisées de la laque ; bois fondu possible. Alternative : blanc riche élevé en fût, patiné. Viande blanche fondante : pas de tanin appuyé.
Cépages : Pinot noir, Grenache, Mencía, Nebbiolo évolué ; en blanc : Chardonnay élevé.
À éviter : rouge jeune tannique, blanc maigre.
Service : rouge 14-16 °C ; blanc 11-12 °C.</t>
        </is>
      </c>
      <c r="D25" s="6" t="inlineStr">
        <is>
          <t>Plat principal</t>
        </is>
      </c>
      <c r="E25" s="7" t="n">
        <v>46</v>
      </c>
    </row>
    <row r="26" ht="116" customHeight="1">
      <c r="A26" s="2" t="inlineStr">
        <is>
          <t>Tartare de bœuf préparé minute, frites</t>
        </is>
      </c>
      <c r="B26" s="3" t="inlineStr">
        <is>
          <t>• L'acidité du plat impose l'acidité du vin (à valider)
• Le tanin aime le gras et le saignant de la viande rouge (à valider)
• Œufs : difficiles partout, sauf l'œuf en meurette
• Les garnitures neutres ne sont pas des points d'ancrage (à valider)</t>
        </is>
      </c>
      <c r="C26" s="3" t="inlineStr">
        <is>
          <t>Ancrages : bœuf cru maigre, assaisonnement (câpres, cornichons, échalote, émulsion à l'œuf, condiments). Frites : garniture neutre.
Profil : rouge juteux, jeune, tanins fins, acidité vive, sans bois marqué, servi frais ; ou rosé sec de structure. Les condiments acides imposent une acidité au moins égale ; la viande crue et maigre demande des tanins fins, pas un rouge structuré. L'émulsion plafonne légèrement l'accord.
Cépages : Gamay, Pinot noir, Cabernet franc, Barbera, Blaufränkisch.
À éviter : rouge puissant, tannique ou boisé ; vin alcooleux si l'assaisonnement est pimenté.
Service : 13-14 °C.</t>
        </is>
      </c>
      <c r="D26" s="3" t="inlineStr">
        <is>
          <t>Plat principal</t>
        </is>
      </c>
      <c r="E26" s="4" t="n">
        <v>29</v>
      </c>
    </row>
    <row r="27" ht="102.5" customHeight="1">
      <c r="A27" s="5" t="inlineStr">
        <is>
          <t>Filet pur de bœuf Simmental, sauce poivre vert, frites et salade</t>
        </is>
      </c>
      <c r="B27" s="6" t="inlineStr">
        <is>
          <t>• Poivre + viande ↔ tanins fondus et trame acide
• Le tanin aime le gras et le saignant de la viande rouge (à valider)
• La sauce et la cuisson priment sur la protéine (à valider)</t>
        </is>
      </c>
      <c r="C27" s="6" t="inlineStr">
        <is>
          <t>Ancrages : sauce au poivre vert (piquant, crème), filet saignant tendre et maigre.
Profil : rouge structuré aux tanins fondus et à la trame acide, légèrement évolué, bois fondu. Le poivre demande des tanins fondus et de l'acidité pour faire le pont entre le gras de la sauce et le piquant ; le filet, maigre, préfère des tanins fins à un rouge massif.
Cépages : Syrah, Pinot noir évolué, Nebbiolo, Tempranillo, Grenache.
À éviter : rouge jeune très tannique (durci par le poivre), blanc.
Service : 16-17 °C ; carafer 1 h si le vin est jeune.</t>
        </is>
      </c>
      <c r="D27" s="6" t="inlineStr">
        <is>
          <t>Plat principal</t>
        </is>
      </c>
      <c r="E27" s="7" t="n">
        <v>44</v>
      </c>
    </row>
    <row r="28" ht="102.5" customHeight="1">
      <c r="A28" s="2" t="inlineStr">
        <is>
          <t>Filet pur de bœuf Simmental, sauce morilles, frites et salade</t>
        </is>
      </c>
      <c r="B28" s="3" t="inlineStr">
        <is>
          <t>• L'accord de miroir : faire résonner un arôme commun
• L'âge du vin oriente le plat (à valider)
• L'umami durcit le vin</t>
        </is>
      </c>
      <c r="C28" s="3" t="inlineStr">
        <is>
          <t>Ancrages : sauce crémée aux morilles (sous-bois, umami), filet saignant tendre.
Profil : rouge évolué aux tanins fondus et notes tertiaires (sous-bois, champignon), en miroir des morilles ; bois fondu. L'umami des morilles durcit un rouge jeune. Alternative : blanc ample patiné.
Cépages : Pinot noir évolué, Nebbiolo évolué, Sangiovese évolué, Tempranillo patiné ; en blanc : Chardonnay patiné.
À éviter : rouge jeune tannique, vin très boisé.
Service : 15-16 °C ; décanter brièvement.</t>
        </is>
      </c>
      <c r="D28" s="3" t="inlineStr">
        <is>
          <t>Plat principal</t>
        </is>
      </c>
      <c r="E28" s="4" t="n">
        <v>44</v>
      </c>
    </row>
    <row r="29" ht="102.5" customHeight="1">
      <c r="A29" s="5" t="inlineStr">
        <is>
          <t>Filet pur de bœuf Simmental, sauce béarnaise, frites et salade</t>
        </is>
      </c>
      <c r="B29" s="6" t="inlineStr">
        <is>
          <t>• La sauce et la cuisson priment sur la protéine (à valider)
• Acidité ↔ gras
• Œufs : difficiles partout, sauf l'œuf en meurette
• Le tanin aime le gras et le saignant de la viande rouge (à valider)</t>
        </is>
      </c>
      <c r="C29" s="6" t="inlineStr">
        <is>
          <t>Ancrages : sauce béarnaise (émulsion beurre-œuf, estragon, réduction vinaigrée), filet saignant tendre.
Profil : rouge à trame acide vive, tanins souples, fruité, jeune à mi-évolué. L'acidité coupe le beurre de la béarnaise et répond à sa réduction vinaigrée ; l'émulsion à l'œuf durcit un tanin appuyé : tanins fins.
Cépages : Cabernet franc, Pinot noir, Gamay, Blaufränkisch, Barbera.
À éviter : rouge très tannique ou très boisé, rouge mou peu acide.
Service : 14-16 °C.</t>
        </is>
      </c>
      <c r="D29" s="6" t="inlineStr">
        <is>
          <t>Plat principal</t>
        </is>
      </c>
      <c r="E29" s="7" t="n">
        <v>44</v>
      </c>
    </row>
    <row r="30" ht="102.5" customHeight="1">
      <c r="A30" s="2" t="inlineStr">
        <is>
          <t>Crème brûlée à la vanille de Madagascar</t>
        </is>
      </c>
      <c r="B30" s="3" t="inlineStr">
        <is>
          <t>• Le sucre du plat impose un vin au moins aussi sucré
• notes caramélisées - richesse alcoolique
• L'accord de miroir : faire résonner un arôme commun</t>
        </is>
      </c>
      <c r="C30" s="3" t="inlineStr">
        <is>
          <t>Ancrages : croûte caramélisée, crème vanillée, sucre.
Profil : blanc liquoreux botrytisé ou vendanges tardives, acidité vive, notes d'abricot et de vanille ; un élevage en fût fait miroir à la vanille. Le vin doit être au moins aussi sucré que le dessert et porter une richesse alcoolique pour développer le caramel.
Cépages : Sémillon, Chenin blanc, Petit manseng, Furmint, Muscat.
À éviter : vin sec, effervescent brut, rouge.
Service : 8-10 °C.</t>
        </is>
      </c>
      <c r="D30" s="3" t="inlineStr">
        <is>
          <t>Dessert</t>
        </is>
      </c>
      <c r="E30" s="4" t="n">
        <v>13</v>
      </c>
    </row>
    <row r="31" ht="102.5" customHeight="1">
      <c r="A31" s="5" t="inlineStr">
        <is>
          <t>Traditionnelle dame blanche</t>
        </is>
      </c>
      <c r="B31" s="6" t="inlineStr">
        <is>
          <t>• Chocolat noir ↔ VDN par opposition
• Le sucre du plat impose un vin au moins aussi sucré
• L'équilibre des intensités : le vin pèse autant que le plat (à valider)</t>
        </is>
      </c>
      <c r="C31" s="6" t="inlineStr">
        <is>
          <t>Ancrages : sauce au chocolat chaud, glace vanille (froid), chantilly.
Profil : vin muté, rouge (fruit noir, cacao) ou oxydatif. L'amertume du chocolat trouve son opposition dans un muté ; le sucre du vin doit égaler celui du dessert. Le froid de la glace atténue les arômes : un vin expressif est préférable.
Cépages : Grenache (muté), Touriga nacional (muté), Pedro Ximénez, Muscat (muté).
À éviter : vin sec, effervescent brut, rouge tannique non muté.
Service : 14-16 °C.</t>
        </is>
      </c>
      <c r="D31" s="6" t="inlineStr">
        <is>
          <t>Dessert</t>
        </is>
      </c>
      <c r="E31" s="7" t="n">
        <v>13</v>
      </c>
    </row>
    <row r="32" ht="102.5" customHeight="1">
      <c r="A32" s="2" t="inlineStr">
        <is>
          <t>Moelleux au chocolat 70 %, glace vanille de Madagascar</t>
        </is>
      </c>
      <c r="B32" s="3" t="inlineStr">
        <is>
          <t>• Chocolat noir ↔ VDN par opposition
• Le sucre du plat impose un vin au moins aussi sucré
• L'équilibre des intensités : le vin pèse autant que le plat (à valider)</t>
        </is>
      </c>
      <c r="C32" s="3" t="inlineStr">
        <is>
          <t>Ancrages : chocolat noir 70 % (amertume, cacao), cœur coulant, glace vanille.
Profil : vin rouge muté, jeune et fruité ou légèrement oxydatif, de belle puissance. Accord d'opposition : amertume du cacao contre amertume de noix du muté, sucre du vin compensant la charge cacaotée. Dessert intense : vin intense.
Cépages : Grenache (muté), Touriga nacional (muté), Pedro Ximénez, Muscat (muté).
À éviter : vin sec, effervescent brut, liquoreux blanc léger (écrasé).
Service : 14-16 °C.</t>
        </is>
      </c>
      <c r="D32" s="3" t="inlineStr">
        <is>
          <t>Dessert</t>
        </is>
      </c>
      <c r="E32" s="4" t="n">
        <v>14</v>
      </c>
    </row>
    <row r="33" ht="89" customHeight="1">
      <c r="A33" s="5" t="inlineStr">
        <is>
          <t>Café glacé</t>
        </is>
      </c>
      <c r="B33" s="6" t="inlineStr">
        <is>
          <t>• Le sucre du plat impose un vin au moins aussi sucré
• L'accord de miroir : faire résonner un arôme commun
• L'équilibre des intensités : le vin pèse autant que le plat (à valider)</t>
        </is>
      </c>
      <c r="C33" s="6" t="inlineStr">
        <is>
          <t>Ancrages : glace au café (torréfaction, amertume), chantilly, sucre.
Profil : vin muté ou doux oxydatif, élevé longtemps, aux notes de café, noix et caramel (accord de miroir avec la torréfaction). Le sucre du vin doit égaler celui de la glace.
Cépages : Pedro Ximénez, Grenache (muté, style oxydatif), Malvasia (muté), Touriga nacional.
À éviter : vin sec, effervescent, blanc liquoreux trop léger.
Service : 12-14 °C.</t>
        </is>
      </c>
      <c r="D33" s="6" t="inlineStr">
        <is>
          <t>Dessert</t>
        </is>
      </c>
      <c r="E33" s="7" t="n">
        <v>12</v>
      </c>
    </row>
    <row r="34" ht="102.5" customHeight="1">
      <c r="A34" s="2" t="inlineStr">
        <is>
          <t>Duo de sorbets de saison</t>
        </is>
      </c>
      <c r="B34" s="3" t="inlineStr">
        <is>
          <t>• Le sucre du plat impose un vin au moins aussi sucré
• Agrumes seuls = incompatibles, agrumes adoucis = possibles
• L'équilibre des intensités : le vin pèse autant que le plat (à valider)</t>
        </is>
      </c>
      <c r="C34" s="3" t="inlineStr">
        <is>
          <t>Ancrages : fruit, acidité, froid, sucre (parfums non précisés).
Profil : effervescent doux, sucré-acidulé et peu alcoolisé, ou blanc moelleux léger et aromatique. Le vin doit être au moins aussi sucré que le sorbet ; si un parfum d'agrume est proposé, c'est le sucre du sorbet qui rend l'accord possible. Dessert léger : vin léger.
Cépages : Muscat (effervescent doux), Chenin blanc (demi-sec), Riesling doux, Malvasia, Gewurztraminer.
À éviter : vin sec, effervescent brut, rouge.
Service : 8-10 °C.</t>
        </is>
      </c>
      <c r="D34" s="3" t="inlineStr">
        <is>
          <t>Dessert</t>
        </is>
      </c>
      <c r="E34" s="4" t="n">
        <v>12</v>
      </c>
    </row>
    <row r="35" ht="102.5" customHeight="1">
      <c r="A35" s="5" t="inlineStr">
        <is>
          <t>Île flottante, crème vanille, amandes caramélisées</t>
        </is>
      </c>
      <c r="B35" s="6" t="inlineStr">
        <is>
          <t>• Le sucre du plat impose un vin au moins aussi sucré
• notes caramélisées - richesse alcoolique
• L'accord de miroir : faire résonner un arôme commun</t>
        </is>
      </c>
      <c r="C35" s="6" t="inlineStr">
        <is>
          <t>Ancrages : crème anglaise vanillée, meringue aérienne, amandes caramélisées.
Profil : blanc doux léger (vendanges tardives) ou muté blanc, notes de miel et d'amande. Le vin doit égaler le sucre de la crème ; ses notes d'amande font miroir aux amandes caramélisées, qu'une certaine richesse alcoolique met en valeur.
Cépages : Muscat, Chenin blanc, Sémillon, Petit manseng, Malvasia.
À éviter : vin sec, effervescent brut, rouge.
Service : 8-10 °C.</t>
        </is>
      </c>
      <c r="D35" s="6" t="inlineStr">
        <is>
          <t>Dessert</t>
        </is>
      </c>
      <c r="E35" s="7" t="n">
        <v>13</v>
      </c>
    </row>
    <row r="36" ht="102.5" customHeight="1">
      <c r="A36" s="2" t="inlineStr">
        <is>
          <t>Crumble de pommes caramélisées, glace vanille de Madagascar</t>
        </is>
      </c>
      <c r="B36" s="3" t="inlineStr">
        <is>
          <t>• Le sucre du plat impose un vin au moins aussi sucré
• notes caramélisées - richesse alcoolique
• L'accord de miroir : faire résonner un arôme commun</t>
        </is>
      </c>
      <c r="C36" s="3" t="inlineStr">
        <is>
          <t>Ancrages : pomme caramélisée (sucre et acidité), pâte beurrée croustillante, glace vanille.
Profil : blanc liquoreux ou vendanges tardives, acidité vive, notes de pomme cuite et de coing (accord de miroir), richesse alcoolique qui développe le caramel. Le vin doit être au moins aussi sucré que le dessert.
Cépages : Chenin blanc, Sémillon, Riesling (vendanges tardives), Furmint, Petit manseng.
À éviter : vin sec, effervescent brut, rouge.
Service : 8-10 °C.</t>
        </is>
      </c>
      <c r="D36" s="3" t="inlineStr">
        <is>
          <t>Dessert</t>
        </is>
      </c>
      <c r="E36" s="4" t="n">
        <v>15</v>
      </c>
    </row>
    <row r="37" ht="102.5" customHeight="1">
      <c r="A37" s="5" t="inlineStr">
        <is>
          <t>Profiterole glace pistache, sauce Gianduja</t>
        </is>
      </c>
      <c r="B37" s="6" t="inlineStr">
        <is>
          <t>• Chocolat noir ↔ VDN par opposition
• Le sucre du plat impose un vin au moins aussi sucré
• L'accord de miroir : faire résonner un arôme commun</t>
        </is>
      </c>
      <c r="C37" s="6" t="inlineStr">
        <is>
          <t>Ancrages : sauce gianduja (chocolat et noisette), glace pistache, pâte à choux.
Profil : vin muté oxydatif, élevé longtemps, aux notes de noisette, noix et caramel (miroir du gianduja) ; ou muté rouge tuilé. Le gianduja, moins amer qu'un chocolat noir, accepte un muté plus évolué ; le sucre du vin doit égaler celui du dessert.
Cépages : Grenache (muté tuilé), Malvasia (muté), Pedro Ximénez, Muscat, Touriga nacional.
À éviter : vin sec, effervescent brut, rouge jeune non muté.
Service : 12-14 °C.</t>
        </is>
      </c>
      <c r="D37" s="6" t="inlineStr">
        <is>
          <t>Dessert</t>
        </is>
      </c>
      <c r="E37" s="7" t="n">
        <v>14</v>
      </c>
    </row>
    <row r="38" ht="102.5" customHeight="1">
      <c r="A38" s="2" t="inlineStr">
        <is>
          <t>Mille-feuille, crème pâtissière pralinée</t>
        </is>
      </c>
      <c r="B38" s="3" t="inlineStr">
        <is>
          <t>• Le sucre du plat impose un vin au moins aussi sucré
• notes caramélisées - richesse alcoolique
• L'accord de miroir : faire résonner un arôme commun</t>
        </is>
      </c>
      <c r="C38" s="3" t="inlineStr">
        <is>
          <t>Ancrages : praliné (noisette caramélisée), feuilletage beurré, crème pâtissière.
Profil : blanc moelleux légèrement patiné ou vin doux oxydatif, notes de fruits secs et de caramel en miroir du praliné, richesse alcoolique modérée. Le vin doit égaler le sucre de la crème ; le feuilletage aime une acidité fraîche.
Cépages : Chenin blanc (moelleux), Sémillon, Malvasia, Muscat, Pedro Ximénez.
À éviter : vin sec, effervescent brut, rouge.
Service : 10-12 °C.</t>
        </is>
      </c>
      <c r="D38" s="3" t="inlineStr">
        <is>
          <t>Dessert</t>
        </is>
      </c>
      <c r="E38" s="4" t="n">
        <v>16</v>
      </c>
    </row>
    <row r="39" ht="102.5" customHeight="1">
      <c r="A39" s="5" t="inlineStr">
        <is>
          <t>Colonel, vodka Grey Goose</t>
        </is>
      </c>
      <c r="B39" s="6" t="inlineStr">
        <is>
          <t>• Agrumes seuls = incompatibles, agrumes adoucis = possibles
• Un élément réfractaire plafonne l'accord (à valider)
• Le sucre du plat impose un vin au moins aussi sucré</t>
        </is>
      </c>
      <c r="C39" s="6" t="inlineStr">
        <is>
          <t>Ancrages : sorbet citron, vodka.
Profil : accord déconseillé : le dessert contient déjà un spiritueux et un agrume. À annoncer comme tel. Si un vin est demandé, le moins exposé est un effervescent sucré-acidulé, peu alcoolisé, servi très frais : le sucre du sorbet adoucit l'agrume.
Cépages : Muscat (effervescent doux), Chenin blanc (effervescent demi-sec), Riesling doux peu alcoolisé.
À éviter : vin sec, rouge, vin alcooleux (s'ajoute à la vodka).
Service : 6-8 °C.</t>
        </is>
      </c>
      <c r="D39" s="6" t="inlineStr">
        <is>
          <t>Dessert</t>
        </is>
      </c>
      <c r="E39" s="7" t="n">
        <v>15</v>
      </c>
    </row>
    <row r="40" ht="129.5" customHeight="1">
      <c r="A40" s="2" t="inlineStr">
        <is>
          <t>Assiette de 3 fromages</t>
        </is>
      </c>
      <c r="B40" s="3" t="inlineStr">
        <is>
          <t>• Le fromage repousse de facto le tanin
• Un vin pour plusieurs plats : partir du plat le plus fragile
• Sucre ↔ sel : l'accord d'opposition classique</t>
        </is>
      </c>
      <c r="C40" s="3" t="inlineStr">
        <is>
          <t>Ancrages : trois fromages non précisés (sel, gras, umami, éventuel bleu).
Profil : vin unique pour trois fromages : partir du fromage le plus fragile. Pas de rouge jeune tannique. Par défaut, un blanc tendu légèrement patiné ou un vin sec élevé sous voile ; un rouge évolué peu coloré sur une pâte pressée ; un vin doux botrytisé si un bleu est présent (opposition sucre ↔ sel). Si aucun vin unique ne tient (bleu + pâte fraîche, par exemple), proposer deux verres.
Cépages : Savagnin (sous voile), Chenin blanc, Riesling, Sémillon (botrytisé, sur bleu), Trousseau ou Poulsard (rouge évolué).
À éviter : rouge jeune tannique, blanc boisé.
Service : blanc 10-12 °C ; rouge évolué 14 °C ; doux 8-10 °C.</t>
        </is>
      </c>
      <c r="D40" s="3" t="inlineStr">
        <is>
          <t>Dessert</t>
        </is>
      </c>
      <c r="E40" s="4" t="n">
        <v>15</v>
      </c>
    </row>
  </sheetData>
  <autoFilter ref="A1:E40"/>
  <dataValidations count="1">
    <dataValidation sqref="D2:D40" showDropDown="0" showInputMessage="0" showErrorMessage="0" allowBlank="1" type="list">
      <formula1>"Entrée,Plat principal,Dessert,Autre"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0" customWidth="1" min="2" max="2"/>
  </cols>
  <sheetData>
    <row r="1" ht="35" customHeight="1">
      <c r="A1" s="10" t="inlineStr">
        <is>
          <t>Source de la carte</t>
        </is>
      </c>
      <c r="B1" s="11" t="inlineStr">
        <is>
          <t>Lola_-_MENU-LOLA-FR-NEW-FALL-.pdf (carte d'automne, version française, 2 pages). Date d'édition non indiquée sur la carte ; fichier reçu le 29/09/2026.</t>
        </is>
      </c>
    </row>
    <row r="2" ht="21.5" customHeight="1">
      <c r="A2" s="10" t="inlineStr">
        <is>
          <t>Restaurant</t>
        </is>
      </c>
      <c r="B2" s="11" t="inlineStr">
        <is>
          <t>Lola</t>
        </is>
      </c>
    </row>
    <row r="3" ht="21.5" customHeight="1">
      <c r="A3" s="10" t="inlineStr">
        <is>
          <t>Nombre de lignes analysées</t>
        </is>
      </c>
      <c r="B3" s="11" t="inlineStr">
        <is>
          <t>39 lignes : 13 entrées, 15 plats principaux (dont le filet pur décliné par sauce), 11 desserts.</t>
        </is>
      </c>
    </row>
    <row r="4" ht="48.5" customHeight="1">
      <c r="A4" s="10" t="inlineStr">
        <is>
          <t>Fichier de principes</t>
        </is>
      </c>
      <c r="B4" s="11" t="inlineStr">
        <is>
          <t>Analyse fondée sur principes_pat_V4.xlsx (onglet « Principes », 43 principes). Les instructions du projet citent principes_pat_V3.json : la V4 reprend mot pour mot les 33 principes de la V3 et ajoute les propositions n° 34 à 43. Fichier lu uniquement, jamais modifié.</t>
        </is>
      </c>
    </row>
    <row r="5" ht="48.5" customHeight="1">
      <c r="A5" s="10" t="inlineStr">
        <is>
          <t>Méthode</t>
        </is>
      </c>
      <c r="B5" s="11" t="inlineStr">
        <is>
          <t>Le principe « Les points d'ancrage » (n°1) sert de méthode à chaque plat : la ligne « Ancrages » de chaque analyse en est l'application. Il n'est donc pas répété dans la colonne des principes. Pour chaque plat, 2 à 4 principes seulement ont été retenus.</t>
        </is>
      </c>
    </row>
    <row r="6" ht="62" customHeight="1">
      <c r="A6" s="10" t="inlineStr">
        <is>
          <t>Formulation</t>
        </is>
      </c>
      <c r="B6" s="11" t="inlineStr">
        <is>
          <t>Les recommandations sont exprimées en cépages, profils, méthodes d'élaboration et principes, en palette internationale : aucune appellation, région, pays, producteur ni cuvée ne désigne un vin. Les noms de lieux présents dans l'intitulé des plats (Madagascar, Bourgogne, Utah Beach) décrivent uniquement le plat. Les températures de service suivent le principe « La température de service modifie l'accord ».</t>
        </is>
      </c>
    </row>
    <row r="7" ht="210.5" customHeight="1">
      <c r="A7" s="10" t="inlineStr">
        <is>
          <t>Principes à valider par Pat</t>
        </is>
      </c>
      <c r="B7" s="11" t="inlineStr">
        <is>
          <t>Le fichier V4 n'a pas de colonne « statut » et aucune ligne n'est surlignée, contrairement à sa légende. Ont été marqués « (à valider) » : les propositions n° 34 à 43 (déclarées comme telles dans l'onglet « Informations ») et les n° 20, 21, 23 et 24 (qualifiées de « propositions » à valider en priorité dans l'onglet « Questions pour Pat »). Principes mobilisés concernés :
• n°20 – L'équilibre des intensités : le vin pèse autant que le plat
• n°21 – Le tanin aime le gras et le saignant de la viande rouge
• n°23 – L'acidité du plat impose l'acidité du vin
• n°24 – La sauce et la cuisson priment sur la protéine
• n°34 – La friture appelle la bulle et l'acidité
• n°35 – Un élément réfractaire plafonne l'accord
• n°36 – Les garnitures neutres ne sont pas des points d'ancrage
• n°39 – L'élevage sur lies donne de la chair sans le bois
• n°40 – L'âge du vin oriente le plat
• n°41 – Effervescents : le cépage et le dosage dictent la table
• n°42 – Sans vin du terroir du plat, chercher le même climat</t>
        </is>
      </c>
    </row>
    <row r="8" ht="35" customHeight="1">
      <c r="A8" s="10" t="inlineStr">
        <is>
          <t>Hypothèse – croquettes</t>
        </is>
      </c>
      <c r="B8" s="11" t="inlineStr">
        <is>
          <t>Croquettes au fromage (12 € / 22 €) et aux crevettes grises (15 € / 27 €) : une seule ligne par croquette, l'analyse étant identique pour 1 ou 2 pièces. Le prix est noté sous forme « 1 pièce / 2 pièces ».</t>
        </is>
      </c>
    </row>
    <row r="9" ht="48.5" customHeight="1">
      <c r="A9" s="10" t="inlineStr">
        <is>
          <t>Hypothèse – filet pur</t>
        </is>
      </c>
      <c r="B9" s="11" t="inlineStr">
        <is>
          <t>« Sauce au choix » : trois lignes (poivre vert, morilles, béarnaise), l'accord changeant selon la sauce. Le prix de 44 € est supposé inclure une sauce ; les prix de la rubrique « Sauces » (5 € / 7 € / 5 €) sont considérés comme des suppléments.</t>
        </is>
      </c>
    </row>
    <row r="10" ht="35" customHeight="1">
      <c r="A10" s="10" t="inlineStr">
        <is>
          <t>Hypothèse – pièces</t>
        </is>
      </c>
      <c r="B10" s="11" t="inlineStr">
        <is>
          <t>Huîtres : 6 pièces ; moules au beurre d'ail : 12 pièces ; escargots : 6 pièces (mention « 6p » / « 12p » de la carte).</t>
        </is>
      </c>
    </row>
    <row r="11" ht="35" customHeight="1">
      <c r="A11" s="10" t="inlineStr">
        <is>
          <t>Hypothèse – café glacé</t>
        </is>
      </c>
      <c r="B11" s="11" t="inlineStr">
        <is>
          <t>Interprété comme la coupe glacée au café (glace café, chantilly) de la tradition belge, puisqu'il figure dans les desserts, et non comme une boisson.</t>
        </is>
      </c>
    </row>
    <row r="12" ht="21.5" customHeight="1">
      <c r="A12" s="10" t="inlineStr">
        <is>
          <t>Hypothèse – vol-au-vent</t>
        </is>
      </c>
      <c r="B12" s="11" t="inlineStr">
        <is>
          <t>« Mousseline » interprétée comme une purée mousseline (garniture), le vol-au-vent ayant déjà sa sauce crémée.</t>
        </is>
      </c>
    </row>
    <row r="13" ht="21.5" customHeight="1">
      <c r="A13" s="10" t="inlineStr">
        <is>
          <t>Hypothèse – typo</t>
        </is>
      </c>
      <c r="B13" s="11" t="inlineStr">
        <is>
          <t>Le texte du PDF porte « façon » écrit « faon » (Tartare de thon) : corrigé d'après l'image.</t>
        </is>
      </c>
    </row>
    <row r="14" ht="48.5" customHeight="1">
      <c r="A14" s="10" t="inlineStr">
        <is>
          <t>Hypothèse – spécialités *</t>
        </is>
      </c>
      <c r="B14" s="11" t="inlineStr">
        <is>
          <t>L'astérisque de la carte signale les « spécialités belges ou de la maison ». Pour les spécialités belges de la mer du Nord (crevettes grises, cabillaud, soles, vol-au-vent), le principe « Sans vin du terroir du plat, chercher le même climat » a été appliqué.</t>
        </is>
      </c>
    </row>
    <row r="15" ht="48.5" customHeight="1">
      <c r="A15" s="10" t="inlineStr">
        <is>
          <t>Non analysés</t>
        </is>
      </c>
      <c r="B15" s="11" t="inlineStr">
        <is>
          <t>Apéritifs, cocktails et mocktails (boissons). Irish coffee et Espresso Martini (boissons figurant dans les desserts). Accompagnements (purée, frites, épinards, poêlée de légumes, mesclun) : garnitures neutres selon le principe n°36, elles ne changent pas l'accord ; seule la vinaigrette du mesclun peut le perturber (la servir à part ou légère).</t>
        </is>
      </c>
    </row>
    <row r="16" ht="183.5" customHeight="1">
      <c r="A16" s="10" t="inlineStr">
        <is>
          <t>À vérifier auprès du restaurant</t>
        </is>
      </c>
      <c r="B16" s="11" t="inlineStr">
        <is>
          <t>• Escargots : « de Bourgogne » désigne-t-il l'origine ou l'espèce ? (conditionne la ligne Terroir).
• Tataki de thon : composition du « riz aux saveurs d'Asie » (piment, gingembre, soja ?) ; un piment marqué exclut le rouge.
• Tartares de bœuf et de thon : présence de piment, Tabasco ou sauce Worcestershire.
• Nems : sauce aigre-douce très sucrée ou plutôt vinaigrée ; présence de sauce de poisson.
• Mayonnaise curry du tourteau : curry doux ou piquant.
• Sauce vierge du bar : part de tomate et de citron.
• Ris de veau laqué : nature de la laque (miel, soja, jus réduit) et de la « garniture automnale ».
• Vol-au-vent : sens de « mousseline » (purée ou sauce).
• Assiette de 3 fromages : types de fromages (présence d'un bleu ou d'une pâte fraîche) — l'accord peut nécessiter deux verres.
• Duo de sorbets : parfums du moment (agrumes ou fruits rouges).
• Légumes de saison / légumes du marché : présence de légumes amers (chicon, brocoli, artichaut).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2026-09-29T11:45:42Z</dcterms:created>
  <dcterms:modified xmlns:dcterms="http://purl.org/dc/terms/" xmlns:xsi="http://www.w3.org/2001/XMLSchema-instance" xsi:type="dcterms:W3CDTF">2026-09-29T11:45:42Z</dcterms:modified>
</cp:coreProperties>
</file>