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\source\repos\WebAppForMORecSys\WebAppForMORecSys\"/>
    </mc:Choice>
  </mc:AlternateContent>
  <xr:revisionPtr revIDLastSave="0" documentId="13_ncr:1_{64D381F6-EE9F-4C6F-A247-4DBC31C43FD0}" xr6:coauthVersionLast="47" xr6:coauthVersionMax="47" xr10:uidLastSave="{00000000-0000-0000-0000-000000000000}"/>
  <bookViews>
    <workbookView xWindow="-108" yWindow="-108" windowWidth="23256" windowHeight="12576" xr2:uid="{E0EA0AA2-A36A-4DE3-885E-0C39FAEA5C10}"/>
  </bookViews>
  <sheets>
    <sheet name="List1" sheetId="1" r:id="rId1"/>
  </sheets>
  <definedNames>
    <definedName name="_xlnm._FilterDatabase" localSheetId="0" hidden="1">List1!$A$1:$L$101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10" i="1"/>
  <c r="L17" i="1"/>
  <c r="L25" i="1"/>
  <c r="L26" i="1"/>
  <c r="L42" i="1"/>
  <c r="L66" i="1"/>
  <c r="L81" i="1"/>
  <c r="L82" i="1"/>
  <c r="L90" i="1"/>
  <c r="L95" i="1"/>
  <c r="L96" i="1"/>
  <c r="L97" i="1"/>
  <c r="D2" i="1"/>
  <c r="D3" i="1"/>
  <c r="D4" i="1"/>
  <c r="D5" i="1"/>
  <c r="G5" i="1" s="1"/>
  <c r="J5" i="1" s="1"/>
  <c r="L5" i="1" s="1"/>
  <c r="D6" i="1"/>
  <c r="G6" i="1" s="1"/>
  <c r="J6" i="1" s="1"/>
  <c r="D7" i="1"/>
  <c r="G7" i="1" s="1"/>
  <c r="J7" i="1" s="1"/>
  <c r="D8" i="1"/>
  <c r="D9" i="1"/>
  <c r="D10" i="1"/>
  <c r="G10" i="1" s="1"/>
  <c r="J10" i="1" s="1"/>
  <c r="D11" i="1"/>
  <c r="G11" i="1" s="1"/>
  <c r="J11" i="1" s="1"/>
  <c r="L11" i="1" s="1"/>
  <c r="D12" i="1"/>
  <c r="G12" i="1" s="1"/>
  <c r="J12" i="1" s="1"/>
  <c r="L12" i="1" s="1"/>
  <c r="D13" i="1"/>
  <c r="D14" i="1"/>
  <c r="D15" i="1"/>
  <c r="E15" i="1" s="1"/>
  <c r="H15" i="1" s="1"/>
  <c r="D16" i="1"/>
  <c r="G16" i="1" s="1"/>
  <c r="J16" i="1" s="1"/>
  <c r="D17" i="1"/>
  <c r="G17" i="1" s="1"/>
  <c r="J17" i="1" s="1"/>
  <c r="D18" i="1"/>
  <c r="D19" i="1"/>
  <c r="D20" i="1"/>
  <c r="G20" i="1" s="1"/>
  <c r="J20" i="1" s="1"/>
  <c r="L20" i="1" s="1"/>
  <c r="D21" i="1"/>
  <c r="G21" i="1" s="1"/>
  <c r="J21" i="1" s="1"/>
  <c r="L21" i="1" s="1"/>
  <c r="D22" i="1"/>
  <c r="G22" i="1" s="1"/>
  <c r="J22" i="1" s="1"/>
  <c r="D23" i="1"/>
  <c r="D24" i="1"/>
  <c r="D25" i="1"/>
  <c r="G25" i="1" s="1"/>
  <c r="J25" i="1" s="1"/>
  <c r="D26" i="1"/>
  <c r="G26" i="1" s="1"/>
  <c r="J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G42" i="1" s="1"/>
  <c r="J42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G66" i="1" s="1"/>
  <c r="J66" i="1" s="1"/>
  <c r="D67" i="1"/>
  <c r="D68" i="1"/>
  <c r="D69" i="1"/>
  <c r="D70" i="1"/>
  <c r="D71" i="1"/>
  <c r="D72" i="1"/>
  <c r="D73" i="1"/>
  <c r="D74" i="1"/>
  <c r="D75" i="1"/>
  <c r="D76" i="1"/>
  <c r="D77" i="1"/>
  <c r="G77" i="1" s="1"/>
  <c r="J77" i="1" s="1"/>
  <c r="L77" i="1" s="1"/>
  <c r="D78" i="1"/>
  <c r="D79" i="1"/>
  <c r="D80" i="1"/>
  <c r="E80" i="1" s="1"/>
  <c r="H80" i="1" s="1"/>
  <c r="D81" i="1"/>
  <c r="G81" i="1" s="1"/>
  <c r="J81" i="1" s="1"/>
  <c r="D82" i="1"/>
  <c r="G82" i="1" s="1"/>
  <c r="J82" i="1" s="1"/>
  <c r="D83" i="1"/>
  <c r="D84" i="1"/>
  <c r="D85" i="1"/>
  <c r="G85" i="1" s="1"/>
  <c r="J85" i="1" s="1"/>
  <c r="L85" i="1" s="1"/>
  <c r="D86" i="1"/>
  <c r="G86" i="1" s="1"/>
  <c r="J86" i="1" s="1"/>
  <c r="D87" i="1"/>
  <c r="G87" i="1" s="1"/>
  <c r="J87" i="1" s="1"/>
  <c r="D88" i="1"/>
  <c r="F88" i="1" s="1"/>
  <c r="I88" i="1" s="1"/>
  <c r="D89" i="1"/>
  <c r="D90" i="1"/>
  <c r="G90" i="1" s="1"/>
  <c r="J90" i="1" s="1"/>
  <c r="D91" i="1"/>
  <c r="G91" i="1" s="1"/>
  <c r="J91" i="1" s="1"/>
  <c r="L91" i="1" s="1"/>
  <c r="D92" i="1"/>
  <c r="G92" i="1" s="1"/>
  <c r="J92" i="1" s="1"/>
  <c r="L92" i="1" s="1"/>
  <c r="D93" i="1"/>
  <c r="D94" i="1"/>
  <c r="D95" i="1"/>
  <c r="G95" i="1" s="1"/>
  <c r="J95" i="1" s="1"/>
  <c r="D96" i="1"/>
  <c r="G96" i="1" s="1"/>
  <c r="J96" i="1" s="1"/>
  <c r="D97" i="1"/>
  <c r="G97" i="1" s="1"/>
  <c r="J97" i="1" s="1"/>
  <c r="D98" i="1"/>
  <c r="D99" i="1"/>
  <c r="D100" i="1"/>
  <c r="G100" i="1" s="1"/>
  <c r="J100" i="1" s="1"/>
  <c r="L100" i="1" s="1"/>
  <c r="D101" i="1"/>
  <c r="G101" i="1" s="1"/>
  <c r="J101" i="1" s="1"/>
  <c r="L101" i="1" s="1"/>
  <c r="K5" i="1"/>
  <c r="K6" i="1"/>
  <c r="K7" i="1"/>
  <c r="K10" i="1"/>
  <c r="K11" i="1"/>
  <c r="K12" i="1"/>
  <c r="K15" i="1"/>
  <c r="K16" i="1"/>
  <c r="L16" i="1" s="1"/>
  <c r="K17" i="1"/>
  <c r="K20" i="1"/>
  <c r="K21" i="1"/>
  <c r="K22" i="1"/>
  <c r="L22" i="1" s="1"/>
  <c r="K25" i="1"/>
  <c r="K26" i="1"/>
  <c r="K77" i="1"/>
  <c r="K80" i="1"/>
  <c r="K81" i="1"/>
  <c r="K82" i="1"/>
  <c r="K85" i="1"/>
  <c r="K86" i="1"/>
  <c r="L86" i="1" s="1"/>
  <c r="K87" i="1"/>
  <c r="L87" i="1" s="1"/>
  <c r="K90" i="1"/>
  <c r="K91" i="1"/>
  <c r="K92" i="1"/>
  <c r="K95" i="1"/>
  <c r="K96" i="1"/>
  <c r="K97" i="1"/>
  <c r="K100" i="1"/>
  <c r="K101" i="1"/>
  <c r="K2" i="1"/>
  <c r="C53" i="1"/>
  <c r="C54" i="1"/>
  <c r="C55" i="1"/>
  <c r="K55" i="1" s="1"/>
  <c r="C56" i="1"/>
  <c r="K56" i="1" s="1"/>
  <c r="C57" i="1"/>
  <c r="K57" i="1" s="1"/>
  <c r="C58" i="1"/>
  <c r="C59" i="1"/>
  <c r="C60" i="1"/>
  <c r="K60" i="1" s="1"/>
  <c r="C61" i="1"/>
  <c r="K61" i="1" s="1"/>
  <c r="C62" i="1"/>
  <c r="K62" i="1" s="1"/>
  <c r="C63" i="1"/>
  <c r="C64" i="1"/>
  <c r="C65" i="1"/>
  <c r="K65" i="1" s="1"/>
  <c r="C66" i="1"/>
  <c r="K66" i="1" s="1"/>
  <c r="C67" i="1"/>
  <c r="K67" i="1" s="1"/>
  <c r="C68" i="1"/>
  <c r="C69" i="1"/>
  <c r="C70" i="1"/>
  <c r="K70" i="1" s="1"/>
  <c r="C71" i="1"/>
  <c r="K71" i="1" s="1"/>
  <c r="C72" i="1"/>
  <c r="K72" i="1" s="1"/>
  <c r="C73" i="1"/>
  <c r="C74" i="1"/>
  <c r="C75" i="1"/>
  <c r="K75" i="1" s="1"/>
  <c r="C76" i="1"/>
  <c r="K76" i="1" s="1"/>
  <c r="C52" i="1"/>
  <c r="K52" i="1" s="1"/>
  <c r="C28" i="1"/>
  <c r="C29" i="1"/>
  <c r="C30" i="1"/>
  <c r="K30" i="1" s="1"/>
  <c r="C31" i="1"/>
  <c r="K31" i="1" s="1"/>
  <c r="C32" i="1"/>
  <c r="K32" i="1" s="1"/>
  <c r="C33" i="1"/>
  <c r="C34" i="1"/>
  <c r="C35" i="1"/>
  <c r="K35" i="1" s="1"/>
  <c r="C36" i="1"/>
  <c r="K36" i="1" s="1"/>
  <c r="C37" i="1"/>
  <c r="K37" i="1" s="1"/>
  <c r="C38" i="1"/>
  <c r="C39" i="1"/>
  <c r="C40" i="1"/>
  <c r="K40" i="1" s="1"/>
  <c r="C41" i="1"/>
  <c r="K41" i="1" s="1"/>
  <c r="C42" i="1"/>
  <c r="K42" i="1" s="1"/>
  <c r="C43" i="1"/>
  <c r="C44" i="1"/>
  <c r="C45" i="1"/>
  <c r="K45" i="1" s="1"/>
  <c r="C46" i="1"/>
  <c r="K46" i="1" s="1"/>
  <c r="C47" i="1"/>
  <c r="K47" i="1" s="1"/>
  <c r="C48" i="1"/>
  <c r="C49" i="1"/>
  <c r="C50" i="1"/>
  <c r="K50" i="1" s="1"/>
  <c r="C51" i="1"/>
  <c r="K51" i="1" s="1"/>
  <c r="C27" i="1"/>
  <c r="K27" i="1" s="1"/>
  <c r="B99" i="1"/>
  <c r="B98" i="1"/>
  <c r="K98" i="1" s="1"/>
  <c r="B94" i="1"/>
  <c r="K94" i="1" s="1"/>
  <c r="B93" i="1"/>
  <c r="K93" i="1" s="1"/>
  <c r="B89" i="1"/>
  <c r="K89" i="1" s="1"/>
  <c r="B88" i="1"/>
  <c r="K88" i="1" s="1"/>
  <c r="B84" i="1"/>
  <c r="K84" i="1" s="1"/>
  <c r="B83" i="1"/>
  <c r="K83" i="1" s="1"/>
  <c r="B79" i="1"/>
  <c r="K79" i="1" s="1"/>
  <c r="B78" i="1"/>
  <c r="K78" i="1" s="1"/>
  <c r="B74" i="1"/>
  <c r="K74" i="1" s="1"/>
  <c r="B73" i="1"/>
  <c r="B69" i="1"/>
  <c r="K69" i="1" s="1"/>
  <c r="B68" i="1"/>
  <c r="K68" i="1" s="1"/>
  <c r="B64" i="1"/>
  <c r="B63" i="1"/>
  <c r="B59" i="1"/>
  <c r="B58" i="1"/>
  <c r="K58" i="1" s="1"/>
  <c r="B54" i="1"/>
  <c r="K54" i="1" s="1"/>
  <c r="B53" i="1"/>
  <c r="K53" i="1" s="1"/>
  <c r="B49" i="1"/>
  <c r="K49" i="1" s="1"/>
  <c r="B48" i="1"/>
  <c r="B44" i="1"/>
  <c r="B43" i="1"/>
  <c r="K43" i="1" s="1"/>
  <c r="B39" i="1"/>
  <c r="B38" i="1"/>
  <c r="K38" i="1" s="1"/>
  <c r="B34" i="1"/>
  <c r="K34" i="1" s="1"/>
  <c r="B33" i="1"/>
  <c r="K33" i="1" s="1"/>
  <c r="B29" i="1"/>
  <c r="B28" i="1"/>
  <c r="B24" i="1"/>
  <c r="K24" i="1" s="1"/>
  <c r="B23" i="1"/>
  <c r="K23" i="1" s="1"/>
  <c r="B19" i="1"/>
  <c r="B18" i="1"/>
  <c r="K18" i="1" s="1"/>
  <c r="B14" i="1"/>
  <c r="K14" i="1" s="1"/>
  <c r="B13" i="1"/>
  <c r="K13" i="1" s="1"/>
  <c r="B9" i="1"/>
  <c r="K9" i="1" s="1"/>
  <c r="B8" i="1"/>
  <c r="B4" i="1"/>
  <c r="K4" i="1" s="1"/>
  <c r="B3" i="1"/>
  <c r="K3" i="1" s="1"/>
  <c r="E2" i="1" l="1"/>
  <c r="H2" i="1" s="1"/>
  <c r="G19" i="1"/>
  <c r="J19" i="1" s="1"/>
  <c r="G59" i="1"/>
  <c r="J59" i="1" s="1"/>
  <c r="G99" i="1"/>
  <c r="J99" i="1" s="1"/>
  <c r="E63" i="1"/>
  <c r="H63" i="1" s="1"/>
  <c r="G64" i="1"/>
  <c r="J64" i="1" s="1"/>
  <c r="G8" i="1"/>
  <c r="J8" i="1" s="1"/>
  <c r="L8" i="1" s="1"/>
  <c r="G48" i="1"/>
  <c r="J48" i="1" s="1"/>
  <c r="L48" i="1" s="1"/>
  <c r="G76" i="1"/>
  <c r="J76" i="1" s="1"/>
  <c r="L76" i="1" s="1"/>
  <c r="G60" i="1"/>
  <c r="J60" i="1" s="1"/>
  <c r="L60" i="1" s="1"/>
  <c r="G52" i="1"/>
  <c r="J52" i="1" s="1"/>
  <c r="L52" i="1" s="1"/>
  <c r="G50" i="1"/>
  <c r="J50" i="1" s="1"/>
  <c r="L50" i="1" s="1"/>
  <c r="E73" i="1"/>
  <c r="H73" i="1" s="1"/>
  <c r="F89" i="1"/>
  <c r="I89" i="1" s="1"/>
  <c r="G41" i="1"/>
  <c r="J41" i="1" s="1"/>
  <c r="L41" i="1" s="1"/>
  <c r="E36" i="1"/>
  <c r="H36" i="1" s="1"/>
  <c r="G58" i="1"/>
  <c r="J58" i="1" s="1"/>
  <c r="L58" i="1" s="1"/>
  <c r="E66" i="1"/>
  <c r="H66" i="1" s="1"/>
  <c r="K44" i="1"/>
  <c r="G72" i="1"/>
  <c r="J72" i="1" s="1"/>
  <c r="L72" i="1" s="1"/>
  <c r="G56" i="1"/>
  <c r="J56" i="1" s="1"/>
  <c r="L56" i="1" s="1"/>
  <c r="E24" i="1"/>
  <c r="H24" i="1" s="1"/>
  <c r="F8" i="1"/>
  <c r="I8" i="1" s="1"/>
  <c r="F16" i="1"/>
  <c r="I16" i="1" s="1"/>
  <c r="G39" i="1"/>
  <c r="J39" i="1" s="1"/>
  <c r="G63" i="1"/>
  <c r="J63" i="1" s="1"/>
  <c r="G28" i="1"/>
  <c r="J28" i="1" s="1"/>
  <c r="G71" i="1"/>
  <c r="J71" i="1" s="1"/>
  <c r="L71" i="1" s="1"/>
  <c r="G55" i="1"/>
  <c r="J55" i="1" s="1"/>
  <c r="L55" i="1" s="1"/>
  <c r="G47" i="1"/>
  <c r="J47" i="1" s="1"/>
  <c r="L47" i="1" s="1"/>
  <c r="G31" i="1"/>
  <c r="J31" i="1" s="1"/>
  <c r="L31" i="1" s="1"/>
  <c r="G98" i="1"/>
  <c r="J98" i="1" s="1"/>
  <c r="L98" i="1" s="1"/>
  <c r="G18" i="1"/>
  <c r="J18" i="1" s="1"/>
  <c r="L18" i="1" s="1"/>
  <c r="G65" i="1"/>
  <c r="J65" i="1" s="1"/>
  <c r="L65" i="1" s="1"/>
  <c r="G29" i="1"/>
  <c r="J29" i="1" s="1"/>
  <c r="F49" i="1"/>
  <c r="I49" i="1" s="1"/>
  <c r="K59" i="1"/>
  <c r="G70" i="1"/>
  <c r="J70" i="1" s="1"/>
  <c r="L70" i="1" s="1"/>
  <c r="G62" i="1"/>
  <c r="J62" i="1" s="1"/>
  <c r="L62" i="1" s="1"/>
  <c r="G46" i="1"/>
  <c r="J46" i="1" s="1"/>
  <c r="L46" i="1" s="1"/>
  <c r="G30" i="1"/>
  <c r="J30" i="1" s="1"/>
  <c r="L30" i="1" s="1"/>
  <c r="G57" i="1"/>
  <c r="J57" i="1" s="1"/>
  <c r="L57" i="1" s="1"/>
  <c r="F25" i="1"/>
  <c r="I25" i="1" s="1"/>
  <c r="G73" i="1"/>
  <c r="J73" i="1" s="1"/>
  <c r="G61" i="1"/>
  <c r="J61" i="1" s="1"/>
  <c r="L61" i="1" s="1"/>
  <c r="G45" i="1"/>
  <c r="J45" i="1" s="1"/>
  <c r="L45" i="1" s="1"/>
  <c r="G37" i="1"/>
  <c r="J37" i="1" s="1"/>
  <c r="L37" i="1" s="1"/>
  <c r="K99" i="1"/>
  <c r="E44" i="1"/>
  <c r="H44" i="1" s="1"/>
  <c r="E28" i="1"/>
  <c r="H28" i="1" s="1"/>
  <c r="G34" i="1"/>
  <c r="J34" i="1" s="1"/>
  <c r="L34" i="1" s="1"/>
  <c r="K64" i="1"/>
  <c r="E99" i="1"/>
  <c r="H99" i="1" s="1"/>
  <c r="E83" i="1"/>
  <c r="H83" i="1" s="1"/>
  <c r="E75" i="1"/>
  <c r="H75" i="1" s="1"/>
  <c r="E67" i="1"/>
  <c r="H67" i="1" s="1"/>
  <c r="E59" i="1"/>
  <c r="H59" i="1" s="1"/>
  <c r="E51" i="1"/>
  <c r="H51" i="1" s="1"/>
  <c r="E43" i="1"/>
  <c r="H43" i="1" s="1"/>
  <c r="E35" i="1"/>
  <c r="H35" i="1" s="1"/>
  <c r="E27" i="1"/>
  <c r="H27" i="1" s="1"/>
  <c r="E19" i="1"/>
  <c r="H19" i="1" s="1"/>
  <c r="E3" i="1"/>
  <c r="H3" i="1" s="1"/>
  <c r="F80" i="1"/>
  <c r="I80" i="1" s="1"/>
  <c r="F24" i="1"/>
  <c r="I24" i="1" s="1"/>
  <c r="G89" i="1"/>
  <c r="J89" i="1" s="1"/>
  <c r="L89" i="1" s="1"/>
  <c r="G49" i="1"/>
  <c r="J49" i="1" s="1"/>
  <c r="L49" i="1" s="1"/>
  <c r="G33" i="1"/>
  <c r="J33" i="1" s="1"/>
  <c r="L33" i="1" s="1"/>
  <c r="G9" i="1"/>
  <c r="J9" i="1" s="1"/>
  <c r="L9" i="1" s="1"/>
  <c r="K8" i="1"/>
  <c r="E98" i="1"/>
  <c r="H98" i="1" s="1"/>
  <c r="E74" i="1"/>
  <c r="H74" i="1" s="1"/>
  <c r="E58" i="1"/>
  <c r="H58" i="1" s="1"/>
  <c r="E50" i="1"/>
  <c r="H50" i="1" s="1"/>
  <c r="E42" i="1"/>
  <c r="H42" i="1" s="1"/>
  <c r="E34" i="1"/>
  <c r="H34" i="1" s="1"/>
  <c r="E18" i="1"/>
  <c r="H18" i="1" s="1"/>
  <c r="E89" i="1"/>
  <c r="H89" i="1" s="1"/>
  <c r="F72" i="1"/>
  <c r="I72" i="1" s="1"/>
  <c r="G88" i="1"/>
  <c r="J88" i="1" s="1"/>
  <c r="L88" i="1" s="1"/>
  <c r="G80" i="1"/>
  <c r="J80" i="1" s="1"/>
  <c r="L80" i="1" s="1"/>
  <c r="G40" i="1"/>
  <c r="J40" i="1" s="1"/>
  <c r="L40" i="1" s="1"/>
  <c r="G32" i="1"/>
  <c r="J32" i="1" s="1"/>
  <c r="L32" i="1" s="1"/>
  <c r="G24" i="1"/>
  <c r="J24" i="1" s="1"/>
  <c r="L24" i="1" s="1"/>
  <c r="K19" i="1"/>
  <c r="F73" i="1"/>
  <c r="I73" i="1" s="1"/>
  <c r="E49" i="1"/>
  <c r="H49" i="1" s="1"/>
  <c r="E41" i="1"/>
  <c r="H41" i="1" s="1"/>
  <c r="E33" i="1"/>
  <c r="H33" i="1" s="1"/>
  <c r="F9" i="1"/>
  <c r="I9" i="1" s="1"/>
  <c r="F66" i="1"/>
  <c r="I66" i="1" s="1"/>
  <c r="G79" i="1"/>
  <c r="J79" i="1" s="1"/>
  <c r="L79" i="1" s="1"/>
  <c r="G23" i="1"/>
  <c r="J23" i="1" s="1"/>
  <c r="L23" i="1" s="1"/>
  <c r="G15" i="1"/>
  <c r="J15" i="1" s="1"/>
  <c r="L15" i="1" s="1"/>
  <c r="G74" i="1"/>
  <c r="J74" i="1" s="1"/>
  <c r="L74" i="1" s="1"/>
  <c r="E39" i="1"/>
  <c r="H39" i="1" s="1"/>
  <c r="K28" i="1"/>
  <c r="E88" i="1"/>
  <c r="H88" i="1" s="1"/>
  <c r="F64" i="1"/>
  <c r="I64" i="1" s="1"/>
  <c r="F56" i="1"/>
  <c r="I56" i="1" s="1"/>
  <c r="E48" i="1"/>
  <c r="H48" i="1" s="1"/>
  <c r="E40" i="1"/>
  <c r="H40" i="1" s="1"/>
  <c r="F32" i="1"/>
  <c r="I32" i="1" s="1"/>
  <c r="E8" i="1"/>
  <c r="H8" i="1" s="1"/>
  <c r="E32" i="1"/>
  <c r="H32" i="1" s="1"/>
  <c r="F65" i="1"/>
  <c r="I65" i="1" s="1"/>
  <c r="G2" i="1"/>
  <c r="J2" i="1" s="1"/>
  <c r="L2" i="1" s="1"/>
  <c r="G94" i="1"/>
  <c r="J94" i="1" s="1"/>
  <c r="L94" i="1" s="1"/>
  <c r="G78" i="1"/>
  <c r="J78" i="1" s="1"/>
  <c r="L78" i="1" s="1"/>
  <c r="G54" i="1"/>
  <c r="J54" i="1" s="1"/>
  <c r="L54" i="1" s="1"/>
  <c r="G38" i="1"/>
  <c r="J38" i="1" s="1"/>
  <c r="L38" i="1" s="1"/>
  <c r="G14" i="1"/>
  <c r="J14" i="1" s="1"/>
  <c r="L14" i="1" s="1"/>
  <c r="F79" i="1"/>
  <c r="I79" i="1" s="1"/>
  <c r="F71" i="1"/>
  <c r="I71" i="1" s="1"/>
  <c r="F63" i="1"/>
  <c r="I63" i="1" s="1"/>
  <c r="F55" i="1"/>
  <c r="I55" i="1" s="1"/>
  <c r="F47" i="1"/>
  <c r="I47" i="1" s="1"/>
  <c r="F39" i="1"/>
  <c r="I39" i="1" s="1"/>
  <c r="F31" i="1"/>
  <c r="I31" i="1" s="1"/>
  <c r="E23" i="1"/>
  <c r="H23" i="1" s="1"/>
  <c r="F57" i="1"/>
  <c r="I57" i="1" s="1"/>
  <c r="G93" i="1"/>
  <c r="J93" i="1" s="1"/>
  <c r="L93" i="1" s="1"/>
  <c r="G69" i="1"/>
  <c r="J69" i="1" s="1"/>
  <c r="L69" i="1" s="1"/>
  <c r="G53" i="1"/>
  <c r="J53" i="1" s="1"/>
  <c r="L53" i="1" s="1"/>
  <c r="G13" i="1"/>
  <c r="J13" i="1" s="1"/>
  <c r="L13" i="1" s="1"/>
  <c r="E94" i="1"/>
  <c r="H94" i="1" s="1"/>
  <c r="E78" i="1"/>
  <c r="H78" i="1" s="1"/>
  <c r="E70" i="1"/>
  <c r="H70" i="1" s="1"/>
  <c r="E62" i="1"/>
  <c r="H62" i="1" s="1"/>
  <c r="E54" i="1"/>
  <c r="H54" i="1" s="1"/>
  <c r="E46" i="1"/>
  <c r="H46" i="1" s="1"/>
  <c r="E38" i="1"/>
  <c r="H38" i="1" s="1"/>
  <c r="E30" i="1"/>
  <c r="H30" i="1" s="1"/>
  <c r="E14" i="1"/>
  <c r="H14" i="1" s="1"/>
  <c r="G84" i="1"/>
  <c r="J84" i="1" s="1"/>
  <c r="L84" i="1" s="1"/>
  <c r="G68" i="1"/>
  <c r="J68" i="1" s="1"/>
  <c r="L68" i="1" s="1"/>
  <c r="G44" i="1"/>
  <c r="J44" i="1" s="1"/>
  <c r="L44" i="1" s="1"/>
  <c r="G36" i="1"/>
  <c r="J36" i="1" s="1"/>
  <c r="L36" i="1" s="1"/>
  <c r="G4" i="1"/>
  <c r="J4" i="1" s="1"/>
  <c r="L4" i="1" s="1"/>
  <c r="K48" i="1"/>
  <c r="E93" i="1"/>
  <c r="H93" i="1" s="1"/>
  <c r="E69" i="1"/>
  <c r="H69" i="1" s="1"/>
  <c r="E61" i="1"/>
  <c r="H61" i="1" s="1"/>
  <c r="E53" i="1"/>
  <c r="H53" i="1" s="1"/>
  <c r="E45" i="1"/>
  <c r="H45" i="1" s="1"/>
  <c r="E37" i="1"/>
  <c r="H37" i="1" s="1"/>
  <c r="E29" i="1"/>
  <c r="H29" i="1" s="1"/>
  <c r="E13" i="1"/>
  <c r="H13" i="1" s="1"/>
  <c r="F48" i="1"/>
  <c r="I48" i="1" s="1"/>
  <c r="G83" i="1"/>
  <c r="J83" i="1" s="1"/>
  <c r="L83" i="1" s="1"/>
  <c r="G75" i="1"/>
  <c r="J75" i="1" s="1"/>
  <c r="L75" i="1" s="1"/>
  <c r="G67" i="1"/>
  <c r="J67" i="1" s="1"/>
  <c r="L67" i="1" s="1"/>
  <c r="G51" i="1"/>
  <c r="J51" i="1" s="1"/>
  <c r="L51" i="1" s="1"/>
  <c r="G43" i="1"/>
  <c r="J43" i="1" s="1"/>
  <c r="L43" i="1" s="1"/>
  <c r="G35" i="1"/>
  <c r="J35" i="1" s="1"/>
  <c r="L35" i="1" s="1"/>
  <c r="G27" i="1"/>
  <c r="J27" i="1" s="1"/>
  <c r="L27" i="1" s="1"/>
  <c r="G3" i="1"/>
  <c r="J3" i="1" s="1"/>
  <c r="L3" i="1" s="1"/>
  <c r="F42" i="1"/>
  <c r="I42" i="1" s="1"/>
  <c r="E9" i="1"/>
  <c r="H9" i="1" s="1"/>
  <c r="F82" i="1"/>
  <c r="I82" i="1" s="1"/>
  <c r="F41" i="1"/>
  <c r="I41" i="1" s="1"/>
  <c r="F18" i="1"/>
  <c r="I18" i="1" s="1"/>
  <c r="E87" i="1"/>
  <c r="H87" i="1" s="1"/>
  <c r="F81" i="1"/>
  <c r="I81" i="1" s="1"/>
  <c r="F58" i="1"/>
  <c r="I58" i="1" s="1"/>
  <c r="F40" i="1"/>
  <c r="I40" i="1" s="1"/>
  <c r="F17" i="1"/>
  <c r="I17" i="1" s="1"/>
  <c r="F98" i="1"/>
  <c r="I98" i="1" s="1"/>
  <c r="F34" i="1"/>
  <c r="I34" i="1" s="1"/>
  <c r="F97" i="1"/>
  <c r="I97" i="1" s="1"/>
  <c r="F74" i="1"/>
  <c r="I74" i="1" s="1"/>
  <c r="F33" i="1"/>
  <c r="I33" i="1" s="1"/>
  <c r="F10" i="1"/>
  <c r="I10" i="1" s="1"/>
  <c r="F96" i="1"/>
  <c r="I96" i="1" s="1"/>
  <c r="F50" i="1"/>
  <c r="I50" i="1" s="1"/>
  <c r="F90" i="1"/>
  <c r="I90" i="1" s="1"/>
  <c r="F26" i="1"/>
  <c r="I26" i="1" s="1"/>
  <c r="E81" i="1"/>
  <c r="H81" i="1" s="1"/>
  <c r="E25" i="1"/>
  <c r="H25" i="1" s="1"/>
  <c r="E7" i="1"/>
  <c r="H7" i="1" s="1"/>
  <c r="F95" i="1"/>
  <c r="I95" i="1" s="1"/>
  <c r="F87" i="1"/>
  <c r="I87" i="1" s="1"/>
  <c r="F23" i="1"/>
  <c r="I23" i="1" s="1"/>
  <c r="F15" i="1"/>
  <c r="I15" i="1" s="1"/>
  <c r="F7" i="1"/>
  <c r="I7" i="1" s="1"/>
  <c r="F86" i="1"/>
  <c r="I86" i="1" s="1"/>
  <c r="F62" i="1"/>
  <c r="I62" i="1" s="1"/>
  <c r="F38" i="1"/>
  <c r="I38" i="1" s="1"/>
  <c r="F14" i="1"/>
  <c r="I14" i="1" s="1"/>
  <c r="E97" i="1"/>
  <c r="H97" i="1" s="1"/>
  <c r="F101" i="1"/>
  <c r="I101" i="1" s="1"/>
  <c r="F93" i="1"/>
  <c r="I93" i="1" s="1"/>
  <c r="F85" i="1"/>
  <c r="I85" i="1" s="1"/>
  <c r="F77" i="1"/>
  <c r="I77" i="1" s="1"/>
  <c r="F69" i="1"/>
  <c r="I69" i="1" s="1"/>
  <c r="F61" i="1"/>
  <c r="I61" i="1" s="1"/>
  <c r="F53" i="1"/>
  <c r="I53" i="1" s="1"/>
  <c r="F45" i="1"/>
  <c r="I45" i="1" s="1"/>
  <c r="F37" i="1"/>
  <c r="I37" i="1" s="1"/>
  <c r="F29" i="1"/>
  <c r="I29" i="1" s="1"/>
  <c r="F21" i="1"/>
  <c r="I21" i="1" s="1"/>
  <c r="F13" i="1"/>
  <c r="I13" i="1" s="1"/>
  <c r="F5" i="1"/>
  <c r="I5" i="1" s="1"/>
  <c r="F94" i="1"/>
  <c r="I94" i="1" s="1"/>
  <c r="F70" i="1"/>
  <c r="I70" i="1" s="1"/>
  <c r="F54" i="1"/>
  <c r="I54" i="1" s="1"/>
  <c r="F30" i="1"/>
  <c r="I30" i="1" s="1"/>
  <c r="F6" i="1"/>
  <c r="I6" i="1" s="1"/>
  <c r="E96" i="1"/>
  <c r="H96" i="1" s="1"/>
  <c r="E17" i="1"/>
  <c r="H17" i="1" s="1"/>
  <c r="F100" i="1"/>
  <c r="I100" i="1" s="1"/>
  <c r="F92" i="1"/>
  <c r="I92" i="1" s="1"/>
  <c r="F84" i="1"/>
  <c r="I84" i="1" s="1"/>
  <c r="F76" i="1"/>
  <c r="I76" i="1" s="1"/>
  <c r="F68" i="1"/>
  <c r="I68" i="1" s="1"/>
  <c r="F60" i="1"/>
  <c r="I60" i="1" s="1"/>
  <c r="F52" i="1"/>
  <c r="I52" i="1" s="1"/>
  <c r="F44" i="1"/>
  <c r="I44" i="1" s="1"/>
  <c r="F36" i="1"/>
  <c r="I36" i="1" s="1"/>
  <c r="F28" i="1"/>
  <c r="I28" i="1" s="1"/>
  <c r="F20" i="1"/>
  <c r="I20" i="1" s="1"/>
  <c r="F12" i="1"/>
  <c r="I12" i="1" s="1"/>
  <c r="F4" i="1"/>
  <c r="I4" i="1" s="1"/>
  <c r="F2" i="1"/>
  <c r="I2" i="1" s="1"/>
  <c r="F78" i="1"/>
  <c r="I78" i="1" s="1"/>
  <c r="F46" i="1"/>
  <c r="I46" i="1" s="1"/>
  <c r="F22" i="1"/>
  <c r="I22" i="1" s="1"/>
  <c r="E95" i="1"/>
  <c r="H95" i="1" s="1"/>
  <c r="E16" i="1"/>
  <c r="H16" i="1" s="1"/>
  <c r="F99" i="1"/>
  <c r="I99" i="1" s="1"/>
  <c r="F91" i="1"/>
  <c r="I91" i="1" s="1"/>
  <c r="F83" i="1"/>
  <c r="I83" i="1" s="1"/>
  <c r="F75" i="1"/>
  <c r="I75" i="1" s="1"/>
  <c r="F67" i="1"/>
  <c r="I67" i="1" s="1"/>
  <c r="F59" i="1"/>
  <c r="I59" i="1" s="1"/>
  <c r="F51" i="1"/>
  <c r="I51" i="1" s="1"/>
  <c r="F43" i="1"/>
  <c r="I43" i="1" s="1"/>
  <c r="F35" i="1"/>
  <c r="I35" i="1" s="1"/>
  <c r="F27" i="1"/>
  <c r="I27" i="1" s="1"/>
  <c r="F19" i="1"/>
  <c r="I19" i="1" s="1"/>
  <c r="F11" i="1"/>
  <c r="I11" i="1" s="1"/>
  <c r="F3" i="1"/>
  <c r="I3" i="1" s="1"/>
  <c r="E57" i="1"/>
  <c r="H57" i="1" s="1"/>
  <c r="E72" i="1"/>
  <c r="H72" i="1" s="1"/>
  <c r="E31" i="1"/>
  <c r="H31" i="1" s="1"/>
  <c r="E86" i="1"/>
  <c r="H86" i="1" s="1"/>
  <c r="E22" i="1"/>
  <c r="H22" i="1" s="1"/>
  <c r="E6" i="1"/>
  <c r="H6" i="1" s="1"/>
  <c r="E65" i="1"/>
  <c r="H65" i="1" s="1"/>
  <c r="E56" i="1"/>
  <c r="H56" i="1" s="1"/>
  <c r="E71" i="1"/>
  <c r="H71" i="1" s="1"/>
  <c r="E101" i="1"/>
  <c r="H101" i="1" s="1"/>
  <c r="E85" i="1"/>
  <c r="H85" i="1" s="1"/>
  <c r="E77" i="1"/>
  <c r="H77" i="1" s="1"/>
  <c r="E21" i="1"/>
  <c r="H21" i="1" s="1"/>
  <c r="E5" i="1"/>
  <c r="H5" i="1" s="1"/>
  <c r="E64" i="1"/>
  <c r="H64" i="1" s="1"/>
  <c r="E79" i="1"/>
  <c r="H79" i="1" s="1"/>
  <c r="E55" i="1"/>
  <c r="H55" i="1" s="1"/>
  <c r="K63" i="1"/>
  <c r="E100" i="1"/>
  <c r="H100" i="1" s="1"/>
  <c r="E92" i="1"/>
  <c r="H92" i="1" s="1"/>
  <c r="E84" i="1"/>
  <c r="H84" i="1" s="1"/>
  <c r="E76" i="1"/>
  <c r="H76" i="1" s="1"/>
  <c r="E68" i="1"/>
  <c r="H68" i="1" s="1"/>
  <c r="E60" i="1"/>
  <c r="H60" i="1" s="1"/>
  <c r="E52" i="1"/>
  <c r="H52" i="1" s="1"/>
  <c r="E20" i="1"/>
  <c r="H20" i="1" s="1"/>
  <c r="E12" i="1"/>
  <c r="H12" i="1" s="1"/>
  <c r="E4" i="1"/>
  <c r="H4" i="1" s="1"/>
  <c r="K39" i="1"/>
  <c r="E47" i="1"/>
  <c r="H47" i="1" s="1"/>
  <c r="K29" i="1"/>
  <c r="E91" i="1"/>
  <c r="H91" i="1" s="1"/>
  <c r="E11" i="1"/>
  <c r="H11" i="1" s="1"/>
  <c r="K73" i="1"/>
  <c r="E90" i="1"/>
  <c r="H90" i="1" s="1"/>
  <c r="E82" i="1"/>
  <c r="H82" i="1" s="1"/>
  <c r="E26" i="1"/>
  <c r="H26" i="1" s="1"/>
  <c r="E10" i="1"/>
  <c r="H10" i="1" s="1"/>
  <c r="L64" i="1" l="1"/>
  <c r="L73" i="1"/>
  <c r="L99" i="1"/>
  <c r="L29" i="1"/>
  <c r="L28" i="1"/>
  <c r="L59" i="1"/>
  <c r="L63" i="1"/>
  <c r="L19" i="1"/>
  <c r="L39" i="1"/>
</calcChain>
</file>

<file path=xl/sharedStrings.xml><?xml version="1.0" encoding="utf-8"?>
<sst xmlns="http://schemas.openxmlformats.org/spreadsheetml/2006/main" count="11" uniqueCount="11">
  <si>
    <t>Time</t>
  </si>
  <si>
    <t>TimeBelonging</t>
  </si>
  <si>
    <t>Product norm</t>
  </si>
  <si>
    <t>Current</t>
  </si>
  <si>
    <t>Difference</t>
  </si>
  <si>
    <t>Max norm</t>
  </si>
  <si>
    <t>DrasticNorm</t>
  </si>
  <si>
    <t>Allow - product &gt; 0,25</t>
  </si>
  <si>
    <t>Allow - Max  0</t>
  </si>
  <si>
    <t>Allow - Drastic &gt; 0,25</t>
  </si>
  <si>
    <t>Spíše Max - Lukaszewic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</si>
</sst>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4E65-CBBF-485B-9715-4E428BF1A826}">
  <sheetPr filterMode="1"/>
  <dimension ref="A1:L106"/>
  <sheetViews>
    <sheetView tabSelected="1" workbookViewId="0">
      <selection activeCell="C103" sqref="C103"/>
    </sheetView>
  </sheetViews>
  <sheetFormatPr defaultRowHeight="14.4" x14ac:dyDescent="0.3"/>
  <cols>
    <col min="2" max="3" width="8.88671875" style="1"/>
    <col min="4" max="4" width="27.33203125" customWidth="1"/>
    <col min="5" max="5" width="13.109375" customWidth="1"/>
    <col min="6" max="6" width="3.6640625" customWidth="1"/>
    <col min="7" max="7" width="14.21875" customWidth="1"/>
    <col min="8" max="8" width="18.88671875" customWidth="1"/>
    <col min="9" max="9" width="5.44140625" customWidth="1"/>
    <col min="10" max="10" width="19.88671875" customWidth="1"/>
    <col min="11" max="11" width="14" customWidth="1"/>
    <col min="12" max="12" width="16.109375" customWidth="1"/>
  </cols>
  <sheetData>
    <row r="1" spans="1:12" x14ac:dyDescent="0.3">
      <c r="A1" t="s">
        <v>0</v>
      </c>
      <c r="B1" s="1">
        <v>2</v>
      </c>
      <c r="C1" s="1">
        <v>3</v>
      </c>
      <c r="D1" t="s">
        <v>1</v>
      </c>
      <c r="E1" t="s">
        <v>5</v>
      </c>
      <c r="F1" t="s">
        <v>6</v>
      </c>
      <c r="G1" t="s">
        <v>2</v>
      </c>
      <c r="H1" t="s">
        <v>8</v>
      </c>
      <c r="I1" t="s">
        <v>9</v>
      </c>
      <c r="J1" t="s">
        <v>7</v>
      </c>
      <c r="K1" t="s">
        <v>3</v>
      </c>
      <c r="L1" t="s">
        <v>4</v>
      </c>
    </row>
    <row r="2" spans="1:12" hidden="1" x14ac:dyDescent="0.3">
      <c r="A2">
        <v>10</v>
      </c>
      <c r="B2" s="1">
        <v>0</v>
      </c>
      <c r="C2" s="1">
        <v>0</v>
      </c>
      <c r="D2">
        <f>MIN(A2,30)/30</f>
        <v>0.33333333333333331</v>
      </c>
      <c r="E2" s="1">
        <f>MAX(MAX(D2+B2 -1,0) + C2 - 1,0)</f>
        <v>0</v>
      </c>
      <c r="F2" s="1">
        <f>IF(AND(C2&lt;1,D2&lt;1,B2&lt;1),0,MIN(C2,D2,B2))</f>
        <v>0</v>
      </c>
      <c r="G2">
        <f>(B2*D2)*C2</f>
        <v>0</v>
      </c>
      <c r="H2" t="b">
        <f>E2 &gt; 0</f>
        <v>0</v>
      </c>
      <c r="I2" t="b">
        <f>F2&gt;0.25</f>
        <v>0</v>
      </c>
      <c r="J2" t="b">
        <f>G2 &gt;= 0.25</f>
        <v>0</v>
      </c>
      <c r="K2" t="b">
        <f t="shared" ref="K2:K33" si="0">IF(A2 &lt; 15, AND((B2 &gt;= 1),(C2 &gt;=2/3)), IF(A2 &lt; 30, AND((B2 &gt;= 2/3),(C2&gt;=1/2)),  AND((B2 &gt;= 1/3),(C2&gt;=1/5))))</f>
        <v>0</v>
      </c>
      <c r="L2" t="b">
        <f>NOT(J2 = K2)</f>
        <v>0</v>
      </c>
    </row>
    <row r="3" spans="1:12" hidden="1" x14ac:dyDescent="0.3">
      <c r="A3">
        <v>10</v>
      </c>
      <c r="B3" s="1">
        <f>1/5</f>
        <v>0.2</v>
      </c>
      <c r="C3" s="1">
        <v>0</v>
      </c>
      <c r="D3">
        <f t="shared" ref="D3:D66" si="1">MIN(A3,30)/30</f>
        <v>0.33333333333333331</v>
      </c>
      <c r="E3" s="1">
        <f t="shared" ref="E3:E66" si="2">MAX(MAX(D3+B3 -1,0) + C3 - 1,0)</f>
        <v>0</v>
      </c>
      <c r="F3" s="1">
        <f t="shared" ref="F3:F66" si="3">IF(AND(C3&lt;1,D3&lt;1,B3&lt;1),0,MIN(C3,D3,B3))</f>
        <v>0</v>
      </c>
      <c r="G3">
        <f t="shared" ref="G3:G66" si="4">(B3*D3)*C3</f>
        <v>0</v>
      </c>
      <c r="H3" t="b">
        <f t="shared" ref="H3:H66" si="5">E3 &gt; 0</f>
        <v>0</v>
      </c>
      <c r="I3" t="b">
        <f t="shared" ref="I3:I66" si="6">F3&gt;0.25</f>
        <v>0</v>
      </c>
      <c r="J3" t="b">
        <f t="shared" ref="J3:J66" si="7">G3 &gt;= 0.25</f>
        <v>0</v>
      </c>
      <c r="K3" t="b">
        <f t="shared" si="0"/>
        <v>0</v>
      </c>
      <c r="L3" t="b">
        <f t="shared" ref="L3:L66" si="8">NOT(J3 = K3)</f>
        <v>0</v>
      </c>
    </row>
    <row r="4" spans="1:12" hidden="1" x14ac:dyDescent="0.3">
      <c r="A4">
        <v>10</v>
      </c>
      <c r="B4" s="1">
        <f>3/5</f>
        <v>0.6</v>
      </c>
      <c r="C4" s="1">
        <v>0</v>
      </c>
      <c r="D4">
        <f t="shared" si="1"/>
        <v>0.33333333333333331</v>
      </c>
      <c r="E4" s="1">
        <f t="shared" si="2"/>
        <v>0</v>
      </c>
      <c r="F4" s="1">
        <f t="shared" si="3"/>
        <v>0</v>
      </c>
      <c r="G4">
        <f t="shared" si="4"/>
        <v>0</v>
      </c>
      <c r="H4" t="b">
        <f t="shared" si="5"/>
        <v>0</v>
      </c>
      <c r="I4" t="b">
        <f t="shared" si="6"/>
        <v>0</v>
      </c>
      <c r="J4" t="b">
        <f t="shared" si="7"/>
        <v>0</v>
      </c>
      <c r="K4" t="b">
        <f t="shared" si="0"/>
        <v>0</v>
      </c>
      <c r="L4" t="b">
        <f t="shared" si="8"/>
        <v>0</v>
      </c>
    </row>
    <row r="5" spans="1:12" hidden="1" x14ac:dyDescent="0.3">
      <c r="A5">
        <v>10</v>
      </c>
      <c r="B5" s="1">
        <v>0.8</v>
      </c>
      <c r="C5" s="1">
        <v>0</v>
      </c>
      <c r="D5">
        <f t="shared" si="1"/>
        <v>0.33333333333333331</v>
      </c>
      <c r="E5" s="1">
        <f t="shared" si="2"/>
        <v>0</v>
      </c>
      <c r="F5" s="1">
        <f t="shared" si="3"/>
        <v>0</v>
      </c>
      <c r="G5">
        <f t="shared" si="4"/>
        <v>0</v>
      </c>
      <c r="H5" t="b">
        <f t="shared" si="5"/>
        <v>0</v>
      </c>
      <c r="I5" t="b">
        <f t="shared" si="6"/>
        <v>0</v>
      </c>
      <c r="J5" t="b">
        <f t="shared" si="7"/>
        <v>0</v>
      </c>
      <c r="K5" t="b">
        <f t="shared" si="0"/>
        <v>0</v>
      </c>
      <c r="L5" t="b">
        <f t="shared" si="8"/>
        <v>0</v>
      </c>
    </row>
    <row r="6" spans="1:12" hidden="1" x14ac:dyDescent="0.3">
      <c r="A6">
        <v>10</v>
      </c>
      <c r="B6" s="1">
        <v>1</v>
      </c>
      <c r="C6" s="1">
        <v>0</v>
      </c>
      <c r="D6">
        <f t="shared" si="1"/>
        <v>0.33333333333333331</v>
      </c>
      <c r="E6" s="1">
        <f t="shared" si="2"/>
        <v>0</v>
      </c>
      <c r="F6" s="1">
        <f t="shared" si="3"/>
        <v>0</v>
      </c>
      <c r="G6">
        <f t="shared" si="4"/>
        <v>0</v>
      </c>
      <c r="H6" t="b">
        <f t="shared" si="5"/>
        <v>0</v>
      </c>
      <c r="I6" t="b">
        <f t="shared" si="6"/>
        <v>0</v>
      </c>
      <c r="J6" t="b">
        <f t="shared" si="7"/>
        <v>0</v>
      </c>
      <c r="K6" t="b">
        <f t="shared" si="0"/>
        <v>0</v>
      </c>
      <c r="L6" t="b">
        <f t="shared" si="8"/>
        <v>0</v>
      </c>
    </row>
    <row r="7" spans="1:12" hidden="1" x14ac:dyDescent="0.3">
      <c r="A7">
        <v>15</v>
      </c>
      <c r="B7" s="1">
        <v>0</v>
      </c>
      <c r="C7" s="1">
        <v>0</v>
      </c>
      <c r="D7">
        <f t="shared" si="1"/>
        <v>0.5</v>
      </c>
      <c r="E7" s="1">
        <f t="shared" si="2"/>
        <v>0</v>
      </c>
      <c r="F7" s="1">
        <f t="shared" si="3"/>
        <v>0</v>
      </c>
      <c r="G7">
        <f t="shared" si="4"/>
        <v>0</v>
      </c>
      <c r="H7" t="b">
        <f t="shared" si="5"/>
        <v>0</v>
      </c>
      <c r="I7" t="b">
        <f t="shared" si="6"/>
        <v>0</v>
      </c>
      <c r="J7" t="b">
        <f t="shared" si="7"/>
        <v>0</v>
      </c>
      <c r="K7" t="b">
        <f t="shared" si="0"/>
        <v>0</v>
      </c>
      <c r="L7" t="b">
        <f t="shared" si="8"/>
        <v>0</v>
      </c>
    </row>
    <row r="8" spans="1:12" hidden="1" x14ac:dyDescent="0.3">
      <c r="A8">
        <v>15</v>
      </c>
      <c r="B8" s="1">
        <f>1/5</f>
        <v>0.2</v>
      </c>
      <c r="C8" s="1">
        <v>0</v>
      </c>
      <c r="D8">
        <f t="shared" si="1"/>
        <v>0.5</v>
      </c>
      <c r="E8" s="1">
        <f t="shared" si="2"/>
        <v>0</v>
      </c>
      <c r="F8" s="1">
        <f t="shared" si="3"/>
        <v>0</v>
      </c>
      <c r="G8">
        <f t="shared" si="4"/>
        <v>0</v>
      </c>
      <c r="H8" t="b">
        <f t="shared" si="5"/>
        <v>0</v>
      </c>
      <c r="I8" t="b">
        <f t="shared" si="6"/>
        <v>0</v>
      </c>
      <c r="J8" t="b">
        <f t="shared" si="7"/>
        <v>0</v>
      </c>
      <c r="K8" t="b">
        <f t="shared" si="0"/>
        <v>0</v>
      </c>
      <c r="L8" t="b">
        <f t="shared" si="8"/>
        <v>0</v>
      </c>
    </row>
    <row r="9" spans="1:12" hidden="1" x14ac:dyDescent="0.3">
      <c r="A9">
        <v>15</v>
      </c>
      <c r="B9" s="1">
        <f>3/5</f>
        <v>0.6</v>
      </c>
      <c r="C9" s="1">
        <v>0</v>
      </c>
      <c r="D9">
        <f t="shared" si="1"/>
        <v>0.5</v>
      </c>
      <c r="E9" s="1">
        <f t="shared" si="2"/>
        <v>0</v>
      </c>
      <c r="F9" s="1">
        <f t="shared" si="3"/>
        <v>0</v>
      </c>
      <c r="G9">
        <f t="shared" si="4"/>
        <v>0</v>
      </c>
      <c r="H9" t="b">
        <f t="shared" si="5"/>
        <v>0</v>
      </c>
      <c r="I9" t="b">
        <f t="shared" si="6"/>
        <v>0</v>
      </c>
      <c r="J9" t="b">
        <f t="shared" si="7"/>
        <v>0</v>
      </c>
      <c r="K9" t="b">
        <f t="shared" si="0"/>
        <v>0</v>
      </c>
      <c r="L9" t="b">
        <f t="shared" si="8"/>
        <v>0</v>
      </c>
    </row>
    <row r="10" spans="1:12" hidden="1" x14ac:dyDescent="0.3">
      <c r="A10">
        <v>15</v>
      </c>
      <c r="B10" s="1">
        <v>0.8</v>
      </c>
      <c r="C10" s="1">
        <v>0</v>
      </c>
      <c r="D10">
        <f t="shared" si="1"/>
        <v>0.5</v>
      </c>
      <c r="E10" s="1">
        <f t="shared" si="2"/>
        <v>0</v>
      </c>
      <c r="F10" s="1">
        <f t="shared" si="3"/>
        <v>0</v>
      </c>
      <c r="G10">
        <f t="shared" si="4"/>
        <v>0</v>
      </c>
      <c r="H10" t="b">
        <f t="shared" si="5"/>
        <v>0</v>
      </c>
      <c r="I10" t="b">
        <f t="shared" si="6"/>
        <v>0</v>
      </c>
      <c r="J10" t="b">
        <f t="shared" si="7"/>
        <v>0</v>
      </c>
      <c r="K10" t="b">
        <f t="shared" si="0"/>
        <v>0</v>
      </c>
      <c r="L10" t="b">
        <f t="shared" si="8"/>
        <v>0</v>
      </c>
    </row>
    <row r="11" spans="1:12" hidden="1" x14ac:dyDescent="0.3">
      <c r="A11">
        <v>15</v>
      </c>
      <c r="B11" s="1">
        <v>1</v>
      </c>
      <c r="C11" s="1">
        <v>0</v>
      </c>
      <c r="D11">
        <f t="shared" si="1"/>
        <v>0.5</v>
      </c>
      <c r="E11" s="1">
        <f t="shared" si="2"/>
        <v>0</v>
      </c>
      <c r="F11" s="1">
        <f t="shared" si="3"/>
        <v>0</v>
      </c>
      <c r="G11">
        <f t="shared" si="4"/>
        <v>0</v>
      </c>
      <c r="H11" t="b">
        <f t="shared" si="5"/>
        <v>0</v>
      </c>
      <c r="I11" t="b">
        <f t="shared" si="6"/>
        <v>0</v>
      </c>
      <c r="J11" t="b">
        <f t="shared" si="7"/>
        <v>0</v>
      </c>
      <c r="K11" t="b">
        <f t="shared" si="0"/>
        <v>0</v>
      </c>
      <c r="L11" t="b">
        <f t="shared" si="8"/>
        <v>0</v>
      </c>
    </row>
    <row r="12" spans="1:12" hidden="1" x14ac:dyDescent="0.3">
      <c r="A12">
        <v>20</v>
      </c>
      <c r="B12" s="1">
        <v>0</v>
      </c>
      <c r="C12" s="1">
        <v>0</v>
      </c>
      <c r="D12">
        <f t="shared" si="1"/>
        <v>0.66666666666666663</v>
      </c>
      <c r="E12" s="1">
        <f t="shared" si="2"/>
        <v>0</v>
      </c>
      <c r="F12" s="1">
        <f t="shared" si="3"/>
        <v>0</v>
      </c>
      <c r="G12">
        <f t="shared" si="4"/>
        <v>0</v>
      </c>
      <c r="H12" t="b">
        <f t="shared" si="5"/>
        <v>0</v>
      </c>
      <c r="I12" t="b">
        <f t="shared" si="6"/>
        <v>0</v>
      </c>
      <c r="J12" t="b">
        <f t="shared" si="7"/>
        <v>0</v>
      </c>
      <c r="K12" t="b">
        <f t="shared" si="0"/>
        <v>0</v>
      </c>
      <c r="L12" t="b">
        <f t="shared" si="8"/>
        <v>0</v>
      </c>
    </row>
    <row r="13" spans="1:12" hidden="1" x14ac:dyDescent="0.3">
      <c r="A13">
        <v>20</v>
      </c>
      <c r="B13" s="1">
        <f>1/5</f>
        <v>0.2</v>
      </c>
      <c r="C13" s="1">
        <v>0</v>
      </c>
      <c r="D13">
        <f t="shared" si="1"/>
        <v>0.66666666666666663</v>
      </c>
      <c r="E13" s="1">
        <f t="shared" si="2"/>
        <v>0</v>
      </c>
      <c r="F13" s="1">
        <f t="shared" si="3"/>
        <v>0</v>
      </c>
      <c r="G13">
        <f t="shared" si="4"/>
        <v>0</v>
      </c>
      <c r="H13" t="b">
        <f t="shared" si="5"/>
        <v>0</v>
      </c>
      <c r="I13" t="b">
        <f t="shared" si="6"/>
        <v>0</v>
      </c>
      <c r="J13" t="b">
        <f t="shared" si="7"/>
        <v>0</v>
      </c>
      <c r="K13" t="b">
        <f t="shared" si="0"/>
        <v>0</v>
      </c>
      <c r="L13" t="b">
        <f t="shared" si="8"/>
        <v>0</v>
      </c>
    </row>
    <row r="14" spans="1:12" hidden="1" x14ac:dyDescent="0.3">
      <c r="A14">
        <v>20</v>
      </c>
      <c r="B14" s="1">
        <f>3/5</f>
        <v>0.6</v>
      </c>
      <c r="C14" s="1">
        <v>0</v>
      </c>
      <c r="D14">
        <f t="shared" si="1"/>
        <v>0.66666666666666663</v>
      </c>
      <c r="E14" s="1">
        <f t="shared" si="2"/>
        <v>0</v>
      </c>
      <c r="F14" s="1">
        <f t="shared" si="3"/>
        <v>0</v>
      </c>
      <c r="G14">
        <f t="shared" si="4"/>
        <v>0</v>
      </c>
      <c r="H14" t="b">
        <f t="shared" si="5"/>
        <v>0</v>
      </c>
      <c r="I14" t="b">
        <f t="shared" si="6"/>
        <v>0</v>
      </c>
      <c r="J14" t="b">
        <f t="shared" si="7"/>
        <v>0</v>
      </c>
      <c r="K14" t="b">
        <f t="shared" si="0"/>
        <v>0</v>
      </c>
      <c r="L14" t="b">
        <f t="shared" si="8"/>
        <v>0</v>
      </c>
    </row>
    <row r="15" spans="1:12" hidden="1" x14ac:dyDescent="0.3">
      <c r="A15">
        <v>20</v>
      </c>
      <c r="B15" s="1">
        <v>0.8</v>
      </c>
      <c r="C15" s="1">
        <v>0</v>
      </c>
      <c r="D15">
        <f t="shared" si="1"/>
        <v>0.66666666666666663</v>
      </c>
      <c r="E15" s="1">
        <f t="shared" si="2"/>
        <v>0</v>
      </c>
      <c r="F15" s="1">
        <f t="shared" si="3"/>
        <v>0</v>
      </c>
      <c r="G15">
        <f t="shared" si="4"/>
        <v>0</v>
      </c>
      <c r="H15" t="b">
        <f t="shared" si="5"/>
        <v>0</v>
      </c>
      <c r="I15" t="b">
        <f t="shared" si="6"/>
        <v>0</v>
      </c>
      <c r="J15" t="b">
        <f t="shared" si="7"/>
        <v>0</v>
      </c>
      <c r="K15" t="b">
        <f t="shared" si="0"/>
        <v>0</v>
      </c>
      <c r="L15" t="b">
        <f t="shared" si="8"/>
        <v>0</v>
      </c>
    </row>
    <row r="16" spans="1:12" hidden="1" x14ac:dyDescent="0.3">
      <c r="A16">
        <v>20</v>
      </c>
      <c r="B16" s="1">
        <v>1</v>
      </c>
      <c r="C16" s="1">
        <v>0</v>
      </c>
      <c r="D16">
        <f t="shared" si="1"/>
        <v>0.66666666666666663</v>
      </c>
      <c r="E16" s="1">
        <f t="shared" si="2"/>
        <v>0</v>
      </c>
      <c r="F16" s="1">
        <f t="shared" si="3"/>
        <v>0</v>
      </c>
      <c r="G16">
        <f t="shared" si="4"/>
        <v>0</v>
      </c>
      <c r="H16" t="b">
        <f t="shared" si="5"/>
        <v>0</v>
      </c>
      <c r="I16" t="b">
        <f t="shared" si="6"/>
        <v>0</v>
      </c>
      <c r="J16" t="b">
        <f t="shared" si="7"/>
        <v>0</v>
      </c>
      <c r="K16" t="b">
        <f t="shared" si="0"/>
        <v>0</v>
      </c>
      <c r="L16" t="b">
        <f t="shared" si="8"/>
        <v>0</v>
      </c>
    </row>
    <row r="17" spans="1:12" hidden="1" x14ac:dyDescent="0.3">
      <c r="A17">
        <v>25</v>
      </c>
      <c r="B17" s="1">
        <v>0</v>
      </c>
      <c r="C17" s="1">
        <v>0</v>
      </c>
      <c r="D17">
        <f t="shared" si="1"/>
        <v>0.83333333333333337</v>
      </c>
      <c r="E17" s="1">
        <f t="shared" si="2"/>
        <v>0</v>
      </c>
      <c r="F17" s="1">
        <f t="shared" si="3"/>
        <v>0</v>
      </c>
      <c r="G17">
        <f t="shared" si="4"/>
        <v>0</v>
      </c>
      <c r="H17" t="b">
        <f t="shared" si="5"/>
        <v>0</v>
      </c>
      <c r="I17" t="b">
        <f t="shared" si="6"/>
        <v>0</v>
      </c>
      <c r="J17" t="b">
        <f t="shared" si="7"/>
        <v>0</v>
      </c>
      <c r="K17" t="b">
        <f t="shared" si="0"/>
        <v>0</v>
      </c>
      <c r="L17" t="b">
        <f t="shared" si="8"/>
        <v>0</v>
      </c>
    </row>
    <row r="18" spans="1:12" hidden="1" x14ac:dyDescent="0.3">
      <c r="A18">
        <v>25</v>
      </c>
      <c r="B18" s="1">
        <f>1/5</f>
        <v>0.2</v>
      </c>
      <c r="C18" s="1">
        <v>0</v>
      </c>
      <c r="D18">
        <f t="shared" si="1"/>
        <v>0.83333333333333337</v>
      </c>
      <c r="E18" s="1">
        <f t="shared" si="2"/>
        <v>0</v>
      </c>
      <c r="F18" s="1">
        <f t="shared" si="3"/>
        <v>0</v>
      </c>
      <c r="G18">
        <f t="shared" si="4"/>
        <v>0</v>
      </c>
      <c r="H18" t="b">
        <f t="shared" si="5"/>
        <v>0</v>
      </c>
      <c r="I18" t="b">
        <f t="shared" si="6"/>
        <v>0</v>
      </c>
      <c r="J18" t="b">
        <f t="shared" si="7"/>
        <v>0</v>
      </c>
      <c r="K18" t="b">
        <f t="shared" si="0"/>
        <v>0</v>
      </c>
      <c r="L18" t="b">
        <f t="shared" si="8"/>
        <v>0</v>
      </c>
    </row>
    <row r="19" spans="1:12" hidden="1" x14ac:dyDescent="0.3">
      <c r="A19">
        <v>25</v>
      </c>
      <c r="B19" s="1">
        <f>3/5</f>
        <v>0.6</v>
      </c>
      <c r="C19" s="1">
        <v>0</v>
      </c>
      <c r="D19">
        <f t="shared" si="1"/>
        <v>0.83333333333333337</v>
      </c>
      <c r="E19" s="1">
        <f t="shared" si="2"/>
        <v>0</v>
      </c>
      <c r="F19" s="1">
        <f t="shared" si="3"/>
        <v>0</v>
      </c>
      <c r="G19">
        <f t="shared" si="4"/>
        <v>0</v>
      </c>
      <c r="H19" t="b">
        <f t="shared" si="5"/>
        <v>0</v>
      </c>
      <c r="I19" t="b">
        <f t="shared" si="6"/>
        <v>0</v>
      </c>
      <c r="J19" t="b">
        <f t="shared" si="7"/>
        <v>0</v>
      </c>
      <c r="K19" t="b">
        <f t="shared" si="0"/>
        <v>0</v>
      </c>
      <c r="L19" t="b">
        <f t="shared" si="8"/>
        <v>0</v>
      </c>
    </row>
    <row r="20" spans="1:12" hidden="1" x14ac:dyDescent="0.3">
      <c r="A20">
        <v>25</v>
      </c>
      <c r="B20" s="1">
        <v>0.8</v>
      </c>
      <c r="C20" s="1">
        <v>0</v>
      </c>
      <c r="D20">
        <f t="shared" si="1"/>
        <v>0.83333333333333337</v>
      </c>
      <c r="E20" s="1">
        <f t="shared" si="2"/>
        <v>0</v>
      </c>
      <c r="F20" s="1">
        <f t="shared" si="3"/>
        <v>0</v>
      </c>
      <c r="G20">
        <f t="shared" si="4"/>
        <v>0</v>
      </c>
      <c r="H20" t="b">
        <f t="shared" si="5"/>
        <v>0</v>
      </c>
      <c r="I20" t="b">
        <f t="shared" si="6"/>
        <v>0</v>
      </c>
      <c r="J20" t="b">
        <f t="shared" si="7"/>
        <v>0</v>
      </c>
      <c r="K20" t="b">
        <f t="shared" si="0"/>
        <v>0</v>
      </c>
      <c r="L20" t="b">
        <f t="shared" si="8"/>
        <v>0</v>
      </c>
    </row>
    <row r="21" spans="1:12" hidden="1" x14ac:dyDescent="0.3">
      <c r="A21">
        <v>25</v>
      </c>
      <c r="B21" s="1">
        <v>1</v>
      </c>
      <c r="C21" s="1">
        <v>0</v>
      </c>
      <c r="D21">
        <f t="shared" si="1"/>
        <v>0.83333333333333337</v>
      </c>
      <c r="E21" s="1">
        <f t="shared" si="2"/>
        <v>0</v>
      </c>
      <c r="F21" s="1">
        <f t="shared" si="3"/>
        <v>0</v>
      </c>
      <c r="G21">
        <f t="shared" si="4"/>
        <v>0</v>
      </c>
      <c r="H21" t="b">
        <f t="shared" si="5"/>
        <v>0</v>
      </c>
      <c r="I21" t="b">
        <f t="shared" si="6"/>
        <v>0</v>
      </c>
      <c r="J21" t="b">
        <f t="shared" si="7"/>
        <v>0</v>
      </c>
      <c r="K21" t="b">
        <f t="shared" si="0"/>
        <v>0</v>
      </c>
      <c r="L21" t="b">
        <f t="shared" si="8"/>
        <v>0</v>
      </c>
    </row>
    <row r="22" spans="1:12" hidden="1" x14ac:dyDescent="0.3">
      <c r="A22">
        <v>30</v>
      </c>
      <c r="B22" s="1">
        <v>0</v>
      </c>
      <c r="C22" s="1">
        <v>0</v>
      </c>
      <c r="D22">
        <f t="shared" si="1"/>
        <v>1</v>
      </c>
      <c r="E22" s="1">
        <f t="shared" si="2"/>
        <v>0</v>
      </c>
      <c r="F22" s="1">
        <f t="shared" si="3"/>
        <v>0</v>
      </c>
      <c r="G22">
        <f t="shared" si="4"/>
        <v>0</v>
      </c>
      <c r="H22" t="b">
        <f t="shared" si="5"/>
        <v>0</v>
      </c>
      <c r="I22" t="b">
        <f t="shared" si="6"/>
        <v>0</v>
      </c>
      <c r="J22" t="b">
        <f t="shared" si="7"/>
        <v>0</v>
      </c>
      <c r="K22" t="b">
        <f t="shared" si="0"/>
        <v>0</v>
      </c>
      <c r="L22" t="b">
        <f t="shared" si="8"/>
        <v>0</v>
      </c>
    </row>
    <row r="23" spans="1:12" hidden="1" x14ac:dyDescent="0.3">
      <c r="A23">
        <v>30</v>
      </c>
      <c r="B23" s="1">
        <f>1/5</f>
        <v>0.2</v>
      </c>
      <c r="C23" s="1">
        <v>0</v>
      </c>
      <c r="D23">
        <f t="shared" si="1"/>
        <v>1</v>
      </c>
      <c r="E23" s="1">
        <f t="shared" si="2"/>
        <v>0</v>
      </c>
      <c r="F23" s="1">
        <f t="shared" si="3"/>
        <v>0</v>
      </c>
      <c r="G23">
        <f t="shared" si="4"/>
        <v>0</v>
      </c>
      <c r="H23" t="b">
        <f t="shared" si="5"/>
        <v>0</v>
      </c>
      <c r="I23" t="b">
        <f t="shared" si="6"/>
        <v>0</v>
      </c>
      <c r="J23" t="b">
        <f t="shared" si="7"/>
        <v>0</v>
      </c>
      <c r="K23" t="b">
        <f t="shared" si="0"/>
        <v>0</v>
      </c>
      <c r="L23" t="b">
        <f t="shared" si="8"/>
        <v>0</v>
      </c>
    </row>
    <row r="24" spans="1:12" hidden="1" x14ac:dyDescent="0.3">
      <c r="A24">
        <v>30</v>
      </c>
      <c r="B24" s="1">
        <f>3/5</f>
        <v>0.6</v>
      </c>
      <c r="C24" s="1">
        <v>0</v>
      </c>
      <c r="D24">
        <f t="shared" si="1"/>
        <v>1</v>
      </c>
      <c r="E24" s="1">
        <f t="shared" si="2"/>
        <v>0</v>
      </c>
      <c r="F24" s="1">
        <f t="shared" si="3"/>
        <v>0</v>
      </c>
      <c r="G24">
        <f t="shared" si="4"/>
        <v>0</v>
      </c>
      <c r="H24" t="b">
        <f t="shared" si="5"/>
        <v>0</v>
      </c>
      <c r="I24" t="b">
        <f t="shared" si="6"/>
        <v>0</v>
      </c>
      <c r="J24" t="b">
        <f t="shared" si="7"/>
        <v>0</v>
      </c>
      <c r="K24" t="b">
        <f t="shared" si="0"/>
        <v>0</v>
      </c>
      <c r="L24" t="b">
        <f t="shared" si="8"/>
        <v>0</v>
      </c>
    </row>
    <row r="25" spans="1:12" hidden="1" x14ac:dyDescent="0.3">
      <c r="A25">
        <v>30</v>
      </c>
      <c r="B25" s="1">
        <v>0.8</v>
      </c>
      <c r="C25" s="1">
        <v>0</v>
      </c>
      <c r="D25">
        <f t="shared" si="1"/>
        <v>1</v>
      </c>
      <c r="E25" s="1">
        <f t="shared" si="2"/>
        <v>0</v>
      </c>
      <c r="F25" s="1">
        <f t="shared" si="3"/>
        <v>0</v>
      </c>
      <c r="G25">
        <f t="shared" si="4"/>
        <v>0</v>
      </c>
      <c r="H25" t="b">
        <f t="shared" si="5"/>
        <v>0</v>
      </c>
      <c r="I25" t="b">
        <f t="shared" si="6"/>
        <v>0</v>
      </c>
      <c r="J25" t="b">
        <f t="shared" si="7"/>
        <v>0</v>
      </c>
      <c r="K25" t="b">
        <f t="shared" si="0"/>
        <v>0</v>
      </c>
      <c r="L25" t="b">
        <f t="shared" si="8"/>
        <v>0</v>
      </c>
    </row>
    <row r="26" spans="1:12" hidden="1" x14ac:dyDescent="0.3">
      <c r="A26">
        <v>30</v>
      </c>
      <c r="B26" s="1">
        <v>1</v>
      </c>
      <c r="C26" s="1">
        <v>0</v>
      </c>
      <c r="D26">
        <f t="shared" si="1"/>
        <v>1</v>
      </c>
      <c r="E26" s="1">
        <f t="shared" si="2"/>
        <v>0</v>
      </c>
      <c r="F26" s="1">
        <f t="shared" si="3"/>
        <v>0</v>
      </c>
      <c r="G26">
        <f t="shared" si="4"/>
        <v>0</v>
      </c>
      <c r="H26" t="b">
        <f t="shared" si="5"/>
        <v>0</v>
      </c>
      <c r="I26" t="b">
        <f t="shared" si="6"/>
        <v>0</v>
      </c>
      <c r="J26" t="b">
        <f t="shared" si="7"/>
        <v>0</v>
      </c>
      <c r="K26" t="b">
        <f t="shared" si="0"/>
        <v>0</v>
      </c>
      <c r="L26" t="b">
        <f t="shared" si="8"/>
        <v>0</v>
      </c>
    </row>
    <row r="27" spans="1:12" hidden="1" x14ac:dyDescent="0.3">
      <c r="A27">
        <v>10</v>
      </c>
      <c r="B27" s="1">
        <v>0</v>
      </c>
      <c r="C27" s="1">
        <f>1/3</f>
        <v>0.33333333333333331</v>
      </c>
      <c r="D27">
        <f t="shared" si="1"/>
        <v>0.33333333333333331</v>
      </c>
      <c r="E27" s="1">
        <f t="shared" si="2"/>
        <v>0</v>
      </c>
      <c r="F27" s="1">
        <f t="shared" si="3"/>
        <v>0</v>
      </c>
      <c r="G27">
        <f t="shared" si="4"/>
        <v>0</v>
      </c>
      <c r="H27" t="b">
        <f t="shared" si="5"/>
        <v>0</v>
      </c>
      <c r="I27" t="b">
        <f t="shared" si="6"/>
        <v>0</v>
      </c>
      <c r="J27" t="b">
        <f t="shared" si="7"/>
        <v>0</v>
      </c>
      <c r="K27" t="b">
        <f t="shared" si="0"/>
        <v>0</v>
      </c>
      <c r="L27" t="b">
        <f t="shared" si="8"/>
        <v>0</v>
      </c>
    </row>
    <row r="28" spans="1:12" hidden="1" x14ac:dyDescent="0.3">
      <c r="A28">
        <v>10</v>
      </c>
      <c r="B28" s="1">
        <f>1/5</f>
        <v>0.2</v>
      </c>
      <c r="C28" s="1">
        <f t="shared" ref="C28:C51" si="9">1/3</f>
        <v>0.33333333333333331</v>
      </c>
      <c r="D28">
        <f t="shared" si="1"/>
        <v>0.33333333333333331</v>
      </c>
      <c r="E28" s="1">
        <f t="shared" si="2"/>
        <v>0</v>
      </c>
      <c r="F28" s="1">
        <f t="shared" si="3"/>
        <v>0</v>
      </c>
      <c r="G28">
        <f t="shared" si="4"/>
        <v>2.222222222222222E-2</v>
      </c>
      <c r="H28" t="b">
        <f t="shared" si="5"/>
        <v>0</v>
      </c>
      <c r="I28" t="b">
        <f t="shared" si="6"/>
        <v>0</v>
      </c>
      <c r="J28" t="b">
        <f t="shared" si="7"/>
        <v>0</v>
      </c>
      <c r="K28" t="b">
        <f t="shared" si="0"/>
        <v>0</v>
      </c>
      <c r="L28" t="b">
        <f t="shared" si="8"/>
        <v>0</v>
      </c>
    </row>
    <row r="29" spans="1:12" hidden="1" x14ac:dyDescent="0.3">
      <c r="A29">
        <v>10</v>
      </c>
      <c r="B29" s="1">
        <f>3/5</f>
        <v>0.6</v>
      </c>
      <c r="C29" s="1">
        <f t="shared" si="9"/>
        <v>0.33333333333333331</v>
      </c>
      <c r="D29">
        <f t="shared" si="1"/>
        <v>0.33333333333333331</v>
      </c>
      <c r="E29" s="1">
        <f t="shared" si="2"/>
        <v>0</v>
      </c>
      <c r="F29" s="1">
        <f t="shared" si="3"/>
        <v>0</v>
      </c>
      <c r="G29">
        <f t="shared" si="4"/>
        <v>6.6666666666666652E-2</v>
      </c>
      <c r="H29" t="b">
        <f t="shared" si="5"/>
        <v>0</v>
      </c>
      <c r="I29" t="b">
        <f t="shared" si="6"/>
        <v>0</v>
      </c>
      <c r="J29" t="b">
        <f t="shared" si="7"/>
        <v>0</v>
      </c>
      <c r="K29" t="b">
        <f t="shared" si="0"/>
        <v>0</v>
      </c>
      <c r="L29" t="b">
        <f t="shared" si="8"/>
        <v>0</v>
      </c>
    </row>
    <row r="30" spans="1:12" hidden="1" x14ac:dyDescent="0.3">
      <c r="A30">
        <v>10</v>
      </c>
      <c r="B30" s="1">
        <v>0.8</v>
      </c>
      <c r="C30" s="1">
        <f t="shared" si="9"/>
        <v>0.33333333333333331</v>
      </c>
      <c r="D30">
        <f t="shared" si="1"/>
        <v>0.33333333333333331</v>
      </c>
      <c r="E30" s="1">
        <f t="shared" si="2"/>
        <v>0</v>
      </c>
      <c r="F30" s="1">
        <f t="shared" si="3"/>
        <v>0</v>
      </c>
      <c r="G30">
        <f t="shared" si="4"/>
        <v>8.8888888888888878E-2</v>
      </c>
      <c r="H30" t="b">
        <f t="shared" si="5"/>
        <v>0</v>
      </c>
      <c r="I30" t="b">
        <f t="shared" si="6"/>
        <v>0</v>
      </c>
      <c r="J30" t="b">
        <f t="shared" si="7"/>
        <v>0</v>
      </c>
      <c r="K30" t="b">
        <f t="shared" si="0"/>
        <v>0</v>
      </c>
      <c r="L30" t="b">
        <f t="shared" si="8"/>
        <v>0</v>
      </c>
    </row>
    <row r="31" spans="1:12" hidden="1" x14ac:dyDescent="0.3">
      <c r="A31">
        <v>10</v>
      </c>
      <c r="B31" s="1">
        <v>1</v>
      </c>
      <c r="C31" s="1">
        <f t="shared" si="9"/>
        <v>0.33333333333333331</v>
      </c>
      <c r="D31">
        <f t="shared" si="1"/>
        <v>0.33333333333333331</v>
      </c>
      <c r="E31" s="1">
        <f t="shared" si="2"/>
        <v>0</v>
      </c>
      <c r="F31" s="1">
        <f t="shared" si="3"/>
        <v>0.33333333333333331</v>
      </c>
      <c r="G31">
        <f t="shared" si="4"/>
        <v>0.1111111111111111</v>
      </c>
      <c r="H31" t="b">
        <f t="shared" si="5"/>
        <v>0</v>
      </c>
      <c r="I31" t="b">
        <f t="shared" si="6"/>
        <v>1</v>
      </c>
      <c r="J31" t="b">
        <f t="shared" si="7"/>
        <v>0</v>
      </c>
      <c r="K31" t="b">
        <f t="shared" si="0"/>
        <v>0</v>
      </c>
      <c r="L31" t="b">
        <f t="shared" si="8"/>
        <v>0</v>
      </c>
    </row>
    <row r="32" spans="1:12" hidden="1" x14ac:dyDescent="0.3">
      <c r="A32">
        <v>15</v>
      </c>
      <c r="B32" s="1">
        <v>0</v>
      </c>
      <c r="C32" s="1">
        <f t="shared" si="9"/>
        <v>0.33333333333333331</v>
      </c>
      <c r="D32">
        <f t="shared" si="1"/>
        <v>0.5</v>
      </c>
      <c r="E32" s="1">
        <f t="shared" si="2"/>
        <v>0</v>
      </c>
      <c r="F32" s="1">
        <f t="shared" si="3"/>
        <v>0</v>
      </c>
      <c r="G32">
        <f t="shared" si="4"/>
        <v>0</v>
      </c>
      <c r="H32" t="b">
        <f t="shared" si="5"/>
        <v>0</v>
      </c>
      <c r="I32" t="b">
        <f t="shared" si="6"/>
        <v>0</v>
      </c>
      <c r="J32" t="b">
        <f t="shared" si="7"/>
        <v>0</v>
      </c>
      <c r="K32" t="b">
        <f t="shared" si="0"/>
        <v>0</v>
      </c>
      <c r="L32" t="b">
        <f t="shared" si="8"/>
        <v>0</v>
      </c>
    </row>
    <row r="33" spans="1:12" hidden="1" x14ac:dyDescent="0.3">
      <c r="A33">
        <v>15</v>
      </c>
      <c r="B33" s="1">
        <f>1/5</f>
        <v>0.2</v>
      </c>
      <c r="C33" s="1">
        <f t="shared" si="9"/>
        <v>0.33333333333333331</v>
      </c>
      <c r="D33">
        <f t="shared" si="1"/>
        <v>0.5</v>
      </c>
      <c r="E33" s="1">
        <f t="shared" si="2"/>
        <v>0</v>
      </c>
      <c r="F33" s="1">
        <f t="shared" si="3"/>
        <v>0</v>
      </c>
      <c r="G33">
        <f t="shared" si="4"/>
        <v>3.3333333333333333E-2</v>
      </c>
      <c r="H33" t="b">
        <f t="shared" si="5"/>
        <v>0</v>
      </c>
      <c r="I33" t="b">
        <f t="shared" si="6"/>
        <v>0</v>
      </c>
      <c r="J33" t="b">
        <f t="shared" si="7"/>
        <v>0</v>
      </c>
      <c r="K33" t="b">
        <f t="shared" si="0"/>
        <v>0</v>
      </c>
      <c r="L33" t="b">
        <f t="shared" si="8"/>
        <v>0</v>
      </c>
    </row>
    <row r="34" spans="1:12" hidden="1" x14ac:dyDescent="0.3">
      <c r="A34">
        <v>15</v>
      </c>
      <c r="B34" s="1">
        <f>3/5</f>
        <v>0.6</v>
      </c>
      <c r="C34" s="1">
        <f t="shared" si="9"/>
        <v>0.33333333333333331</v>
      </c>
      <c r="D34">
        <f t="shared" si="1"/>
        <v>0.5</v>
      </c>
      <c r="E34" s="1">
        <f t="shared" si="2"/>
        <v>0</v>
      </c>
      <c r="F34" s="1">
        <f t="shared" si="3"/>
        <v>0</v>
      </c>
      <c r="G34">
        <f t="shared" si="4"/>
        <v>9.9999999999999992E-2</v>
      </c>
      <c r="H34" t="b">
        <f t="shared" si="5"/>
        <v>0</v>
      </c>
      <c r="I34" t="b">
        <f t="shared" si="6"/>
        <v>0</v>
      </c>
      <c r="J34" t="b">
        <f t="shared" si="7"/>
        <v>0</v>
      </c>
      <c r="K34" t="b">
        <f t="shared" ref="K34:K65" si="10">IF(A34 &lt; 15, AND((B34 &gt;= 1),(C34 &gt;=2/3)), IF(A34 &lt; 30, AND((B34 &gt;= 2/3),(C34&gt;=1/2)),  AND((B34 &gt;= 1/3),(C34&gt;=1/5))))</f>
        <v>0</v>
      </c>
      <c r="L34" t="b">
        <f t="shared" si="8"/>
        <v>0</v>
      </c>
    </row>
    <row r="35" spans="1:12" hidden="1" x14ac:dyDescent="0.3">
      <c r="A35">
        <v>15</v>
      </c>
      <c r="B35" s="1">
        <v>0.8</v>
      </c>
      <c r="C35" s="1">
        <f t="shared" si="9"/>
        <v>0.33333333333333331</v>
      </c>
      <c r="D35">
        <f t="shared" si="1"/>
        <v>0.5</v>
      </c>
      <c r="E35" s="1">
        <f t="shared" si="2"/>
        <v>0</v>
      </c>
      <c r="F35" s="1">
        <f t="shared" si="3"/>
        <v>0</v>
      </c>
      <c r="G35">
        <f t="shared" si="4"/>
        <v>0.13333333333333333</v>
      </c>
      <c r="H35" t="b">
        <f t="shared" si="5"/>
        <v>0</v>
      </c>
      <c r="I35" t="b">
        <f t="shared" si="6"/>
        <v>0</v>
      </c>
      <c r="J35" t="b">
        <f t="shared" si="7"/>
        <v>0</v>
      </c>
      <c r="K35" t="b">
        <f t="shared" si="10"/>
        <v>0</v>
      </c>
      <c r="L35" t="b">
        <f t="shared" si="8"/>
        <v>0</v>
      </c>
    </row>
    <row r="36" spans="1:12" hidden="1" x14ac:dyDescent="0.3">
      <c r="A36">
        <v>15</v>
      </c>
      <c r="B36" s="1">
        <v>1</v>
      </c>
      <c r="C36" s="1">
        <f t="shared" si="9"/>
        <v>0.33333333333333331</v>
      </c>
      <c r="D36">
        <f t="shared" si="1"/>
        <v>0.5</v>
      </c>
      <c r="E36" s="1">
        <f t="shared" si="2"/>
        <v>0</v>
      </c>
      <c r="F36" s="1">
        <f t="shared" si="3"/>
        <v>0.33333333333333331</v>
      </c>
      <c r="G36">
        <f t="shared" si="4"/>
        <v>0.16666666666666666</v>
      </c>
      <c r="H36" t="b">
        <f t="shared" si="5"/>
        <v>0</v>
      </c>
      <c r="I36" t="b">
        <f t="shared" si="6"/>
        <v>1</v>
      </c>
      <c r="J36" t="b">
        <f t="shared" si="7"/>
        <v>0</v>
      </c>
      <c r="K36" t="b">
        <f t="shared" si="10"/>
        <v>0</v>
      </c>
      <c r="L36" t="b">
        <f t="shared" si="8"/>
        <v>0</v>
      </c>
    </row>
    <row r="37" spans="1:12" hidden="1" x14ac:dyDescent="0.3">
      <c r="A37">
        <v>20</v>
      </c>
      <c r="B37" s="1">
        <v>0</v>
      </c>
      <c r="C37" s="1">
        <f t="shared" si="9"/>
        <v>0.33333333333333331</v>
      </c>
      <c r="D37">
        <f t="shared" si="1"/>
        <v>0.66666666666666663</v>
      </c>
      <c r="E37" s="1">
        <f t="shared" si="2"/>
        <v>0</v>
      </c>
      <c r="F37" s="1">
        <f t="shared" si="3"/>
        <v>0</v>
      </c>
      <c r="G37">
        <f t="shared" si="4"/>
        <v>0</v>
      </c>
      <c r="H37" t="b">
        <f t="shared" si="5"/>
        <v>0</v>
      </c>
      <c r="I37" t="b">
        <f t="shared" si="6"/>
        <v>0</v>
      </c>
      <c r="J37" t="b">
        <f t="shared" si="7"/>
        <v>0</v>
      </c>
      <c r="K37" t="b">
        <f t="shared" si="10"/>
        <v>0</v>
      </c>
      <c r="L37" t="b">
        <f t="shared" si="8"/>
        <v>0</v>
      </c>
    </row>
    <row r="38" spans="1:12" hidden="1" x14ac:dyDescent="0.3">
      <c r="A38">
        <v>20</v>
      </c>
      <c r="B38" s="1">
        <f>1/5</f>
        <v>0.2</v>
      </c>
      <c r="C38" s="1">
        <f t="shared" si="9"/>
        <v>0.33333333333333331</v>
      </c>
      <c r="D38">
        <f t="shared" si="1"/>
        <v>0.66666666666666663</v>
      </c>
      <c r="E38" s="1">
        <f t="shared" si="2"/>
        <v>0</v>
      </c>
      <c r="F38" s="1">
        <f t="shared" si="3"/>
        <v>0</v>
      </c>
      <c r="G38">
        <f t="shared" si="4"/>
        <v>4.4444444444444439E-2</v>
      </c>
      <c r="H38" t="b">
        <f t="shared" si="5"/>
        <v>0</v>
      </c>
      <c r="I38" t="b">
        <f t="shared" si="6"/>
        <v>0</v>
      </c>
      <c r="J38" t="b">
        <f t="shared" si="7"/>
        <v>0</v>
      </c>
      <c r="K38" t="b">
        <f t="shared" si="10"/>
        <v>0</v>
      </c>
      <c r="L38" t="b">
        <f t="shared" si="8"/>
        <v>0</v>
      </c>
    </row>
    <row r="39" spans="1:12" hidden="1" x14ac:dyDescent="0.3">
      <c r="A39">
        <v>20</v>
      </c>
      <c r="B39" s="1">
        <f>3/5</f>
        <v>0.6</v>
      </c>
      <c r="C39" s="1">
        <f t="shared" si="9"/>
        <v>0.33333333333333331</v>
      </c>
      <c r="D39">
        <f t="shared" si="1"/>
        <v>0.66666666666666663</v>
      </c>
      <c r="E39" s="1">
        <f t="shared" si="2"/>
        <v>0</v>
      </c>
      <c r="F39" s="1">
        <f t="shared" si="3"/>
        <v>0</v>
      </c>
      <c r="G39">
        <f t="shared" si="4"/>
        <v>0.1333333333333333</v>
      </c>
      <c r="H39" t="b">
        <f t="shared" si="5"/>
        <v>0</v>
      </c>
      <c r="I39" t="b">
        <f t="shared" si="6"/>
        <v>0</v>
      </c>
      <c r="J39" t="b">
        <f t="shared" si="7"/>
        <v>0</v>
      </c>
      <c r="K39" t="b">
        <f t="shared" si="10"/>
        <v>0</v>
      </c>
      <c r="L39" t="b">
        <f t="shared" si="8"/>
        <v>0</v>
      </c>
    </row>
    <row r="40" spans="1:12" hidden="1" x14ac:dyDescent="0.3">
      <c r="A40">
        <v>20</v>
      </c>
      <c r="B40" s="1">
        <v>0.8</v>
      </c>
      <c r="C40" s="1">
        <f t="shared" si="9"/>
        <v>0.33333333333333331</v>
      </c>
      <c r="D40">
        <f t="shared" si="1"/>
        <v>0.66666666666666663</v>
      </c>
      <c r="E40" s="1">
        <f t="shared" si="2"/>
        <v>0</v>
      </c>
      <c r="F40" s="1">
        <f t="shared" si="3"/>
        <v>0</v>
      </c>
      <c r="G40">
        <f t="shared" si="4"/>
        <v>0.17777777777777776</v>
      </c>
      <c r="H40" t="b">
        <f t="shared" si="5"/>
        <v>0</v>
      </c>
      <c r="I40" t="b">
        <f t="shared" si="6"/>
        <v>0</v>
      </c>
      <c r="J40" t="b">
        <f t="shared" si="7"/>
        <v>0</v>
      </c>
      <c r="K40" t="b">
        <f t="shared" si="10"/>
        <v>0</v>
      </c>
      <c r="L40" t="b">
        <f t="shared" si="8"/>
        <v>0</v>
      </c>
    </row>
    <row r="41" spans="1:12" hidden="1" x14ac:dyDescent="0.3">
      <c r="A41">
        <v>20</v>
      </c>
      <c r="B41" s="1">
        <v>1</v>
      </c>
      <c r="C41" s="1">
        <f t="shared" si="9"/>
        <v>0.33333333333333331</v>
      </c>
      <c r="D41">
        <f t="shared" si="1"/>
        <v>0.66666666666666663</v>
      </c>
      <c r="E41" s="1">
        <f t="shared" si="2"/>
        <v>0</v>
      </c>
      <c r="F41" s="1">
        <f t="shared" si="3"/>
        <v>0.33333333333333331</v>
      </c>
      <c r="G41">
        <f t="shared" si="4"/>
        <v>0.22222222222222221</v>
      </c>
      <c r="H41" t="b">
        <f t="shared" si="5"/>
        <v>0</v>
      </c>
      <c r="I41" t="b">
        <f t="shared" si="6"/>
        <v>1</v>
      </c>
      <c r="J41" t="b">
        <f t="shared" si="7"/>
        <v>0</v>
      </c>
      <c r="K41" t="b">
        <f t="shared" si="10"/>
        <v>0</v>
      </c>
      <c r="L41" t="b">
        <f t="shared" si="8"/>
        <v>0</v>
      </c>
    </row>
    <row r="42" spans="1:12" hidden="1" x14ac:dyDescent="0.3">
      <c r="A42">
        <v>25</v>
      </c>
      <c r="B42" s="1">
        <v>0</v>
      </c>
      <c r="C42" s="1">
        <f t="shared" si="9"/>
        <v>0.33333333333333331</v>
      </c>
      <c r="D42">
        <f t="shared" si="1"/>
        <v>0.83333333333333337</v>
      </c>
      <c r="E42" s="1">
        <f t="shared" si="2"/>
        <v>0</v>
      </c>
      <c r="F42" s="1">
        <f t="shared" si="3"/>
        <v>0</v>
      </c>
      <c r="G42">
        <f t="shared" si="4"/>
        <v>0</v>
      </c>
      <c r="H42" t="b">
        <f t="shared" si="5"/>
        <v>0</v>
      </c>
      <c r="I42" t="b">
        <f t="shared" si="6"/>
        <v>0</v>
      </c>
      <c r="J42" t="b">
        <f t="shared" si="7"/>
        <v>0</v>
      </c>
      <c r="K42" t="b">
        <f t="shared" si="10"/>
        <v>0</v>
      </c>
      <c r="L42" t="b">
        <f t="shared" si="8"/>
        <v>0</v>
      </c>
    </row>
    <row r="43" spans="1:12" hidden="1" x14ac:dyDescent="0.3">
      <c r="A43">
        <v>25</v>
      </c>
      <c r="B43" s="1">
        <f>1/5</f>
        <v>0.2</v>
      </c>
      <c r="C43" s="1">
        <f t="shared" si="9"/>
        <v>0.33333333333333331</v>
      </c>
      <c r="D43">
        <f t="shared" si="1"/>
        <v>0.83333333333333337</v>
      </c>
      <c r="E43" s="1">
        <f t="shared" si="2"/>
        <v>0</v>
      </c>
      <c r="F43" s="1">
        <f t="shared" si="3"/>
        <v>0</v>
      </c>
      <c r="G43">
        <f t="shared" si="4"/>
        <v>5.5555555555555559E-2</v>
      </c>
      <c r="H43" t="b">
        <f t="shared" si="5"/>
        <v>0</v>
      </c>
      <c r="I43" t="b">
        <f t="shared" si="6"/>
        <v>0</v>
      </c>
      <c r="J43" t="b">
        <f t="shared" si="7"/>
        <v>0</v>
      </c>
      <c r="K43" t="b">
        <f t="shared" si="10"/>
        <v>0</v>
      </c>
      <c r="L43" t="b">
        <f t="shared" si="8"/>
        <v>0</v>
      </c>
    </row>
    <row r="44" spans="1:12" hidden="1" x14ac:dyDescent="0.3">
      <c r="A44">
        <v>25</v>
      </c>
      <c r="B44" s="1">
        <f>3/5</f>
        <v>0.6</v>
      </c>
      <c r="C44" s="1">
        <f t="shared" si="9"/>
        <v>0.33333333333333331</v>
      </c>
      <c r="D44">
        <f t="shared" si="1"/>
        <v>0.83333333333333337</v>
      </c>
      <c r="E44" s="1">
        <f t="shared" si="2"/>
        <v>0</v>
      </c>
      <c r="F44" s="1">
        <f t="shared" si="3"/>
        <v>0</v>
      </c>
      <c r="G44">
        <f t="shared" si="4"/>
        <v>0.16666666666666666</v>
      </c>
      <c r="H44" t="b">
        <f t="shared" si="5"/>
        <v>0</v>
      </c>
      <c r="I44" t="b">
        <f t="shared" si="6"/>
        <v>0</v>
      </c>
      <c r="J44" t="b">
        <f t="shared" si="7"/>
        <v>0</v>
      </c>
      <c r="K44" t="b">
        <f t="shared" si="10"/>
        <v>0</v>
      </c>
      <c r="L44" t="b">
        <f t="shared" si="8"/>
        <v>0</v>
      </c>
    </row>
    <row r="45" spans="1:12" hidden="1" x14ac:dyDescent="0.3">
      <c r="A45">
        <v>25</v>
      </c>
      <c r="B45" s="1">
        <v>0.8</v>
      </c>
      <c r="C45" s="1">
        <f t="shared" si="9"/>
        <v>0.33333333333333331</v>
      </c>
      <c r="D45">
        <f t="shared" si="1"/>
        <v>0.83333333333333337</v>
      </c>
      <c r="E45" s="1">
        <f t="shared" si="2"/>
        <v>0</v>
      </c>
      <c r="F45" s="1">
        <f t="shared" si="3"/>
        <v>0</v>
      </c>
      <c r="G45">
        <f t="shared" si="4"/>
        <v>0.22222222222222224</v>
      </c>
      <c r="H45" t="b">
        <f t="shared" si="5"/>
        <v>0</v>
      </c>
      <c r="I45" t="b">
        <f t="shared" si="6"/>
        <v>0</v>
      </c>
      <c r="J45" t="b">
        <f t="shared" si="7"/>
        <v>0</v>
      </c>
      <c r="K45" t="b">
        <f t="shared" si="10"/>
        <v>0</v>
      </c>
      <c r="L45" t="b">
        <f t="shared" si="8"/>
        <v>0</v>
      </c>
    </row>
    <row r="46" spans="1:12" x14ac:dyDescent="0.3">
      <c r="A46">
        <v>25</v>
      </c>
      <c r="B46" s="1">
        <v>1</v>
      </c>
      <c r="C46" s="1">
        <f t="shared" si="9"/>
        <v>0.33333333333333331</v>
      </c>
      <c r="D46">
        <f t="shared" si="1"/>
        <v>0.83333333333333337</v>
      </c>
      <c r="E46" s="1">
        <f t="shared" si="2"/>
        <v>0.16666666666666674</v>
      </c>
      <c r="F46" s="1">
        <f t="shared" si="3"/>
        <v>0.33333333333333331</v>
      </c>
      <c r="G46">
        <f t="shared" si="4"/>
        <v>0.27777777777777779</v>
      </c>
      <c r="H46" t="b">
        <f t="shared" si="5"/>
        <v>1</v>
      </c>
      <c r="I46" t="b">
        <f t="shared" si="6"/>
        <v>1</v>
      </c>
      <c r="J46" t="b">
        <f t="shared" si="7"/>
        <v>1</v>
      </c>
      <c r="K46" t="b">
        <f t="shared" si="10"/>
        <v>0</v>
      </c>
      <c r="L46" t="b">
        <f t="shared" si="8"/>
        <v>1</v>
      </c>
    </row>
    <row r="47" spans="1:12" hidden="1" x14ac:dyDescent="0.3">
      <c r="A47">
        <v>30</v>
      </c>
      <c r="B47" s="1">
        <v>0</v>
      </c>
      <c r="C47" s="1">
        <f t="shared" si="9"/>
        <v>0.33333333333333331</v>
      </c>
      <c r="D47">
        <f t="shared" si="1"/>
        <v>1</v>
      </c>
      <c r="E47" s="1">
        <f t="shared" si="2"/>
        <v>0</v>
      </c>
      <c r="F47" s="1">
        <f t="shared" si="3"/>
        <v>0</v>
      </c>
      <c r="G47">
        <f t="shared" si="4"/>
        <v>0</v>
      </c>
      <c r="H47" t="b">
        <f t="shared" si="5"/>
        <v>0</v>
      </c>
      <c r="I47" t="b">
        <f t="shared" si="6"/>
        <v>0</v>
      </c>
      <c r="J47" t="b">
        <f t="shared" si="7"/>
        <v>0</v>
      </c>
      <c r="K47" t="b">
        <f t="shared" si="10"/>
        <v>0</v>
      </c>
      <c r="L47" t="b">
        <f t="shared" si="8"/>
        <v>0</v>
      </c>
    </row>
    <row r="48" spans="1:12" hidden="1" x14ac:dyDescent="0.3">
      <c r="A48">
        <v>30</v>
      </c>
      <c r="B48" s="1">
        <f>1/5</f>
        <v>0.2</v>
      </c>
      <c r="C48" s="1">
        <f t="shared" si="9"/>
        <v>0.33333333333333331</v>
      </c>
      <c r="D48">
        <f t="shared" si="1"/>
        <v>1</v>
      </c>
      <c r="E48" s="1">
        <f t="shared" si="2"/>
        <v>0</v>
      </c>
      <c r="F48" s="1">
        <f t="shared" si="3"/>
        <v>0.2</v>
      </c>
      <c r="G48">
        <f t="shared" si="4"/>
        <v>6.6666666666666666E-2</v>
      </c>
      <c r="H48" t="b">
        <f t="shared" si="5"/>
        <v>0</v>
      </c>
      <c r="I48" t="b">
        <f t="shared" si="6"/>
        <v>0</v>
      </c>
      <c r="J48" t="b">
        <f t="shared" si="7"/>
        <v>0</v>
      </c>
      <c r="K48" t="b">
        <f t="shared" si="10"/>
        <v>0</v>
      </c>
      <c r="L48" t="b">
        <f t="shared" si="8"/>
        <v>0</v>
      </c>
    </row>
    <row r="49" spans="1:12" x14ac:dyDescent="0.3">
      <c r="A49">
        <v>30</v>
      </c>
      <c r="B49" s="1">
        <f>3/5</f>
        <v>0.6</v>
      </c>
      <c r="C49" s="1">
        <f t="shared" si="9"/>
        <v>0.33333333333333331</v>
      </c>
      <c r="D49">
        <f t="shared" si="1"/>
        <v>1</v>
      </c>
      <c r="E49" s="1">
        <f t="shared" si="2"/>
        <v>0</v>
      </c>
      <c r="F49" s="1">
        <f t="shared" si="3"/>
        <v>0.33333333333333331</v>
      </c>
      <c r="G49">
        <f t="shared" si="4"/>
        <v>0.19999999999999998</v>
      </c>
      <c r="H49" t="b">
        <f t="shared" si="5"/>
        <v>0</v>
      </c>
      <c r="I49" t="b">
        <f t="shared" si="6"/>
        <v>1</v>
      </c>
      <c r="J49" t="b">
        <f t="shared" si="7"/>
        <v>0</v>
      </c>
      <c r="K49" t="b">
        <f t="shared" si="10"/>
        <v>1</v>
      </c>
      <c r="L49" t="b">
        <f t="shared" si="8"/>
        <v>1</v>
      </c>
    </row>
    <row r="50" spans="1:12" hidden="1" x14ac:dyDescent="0.3">
      <c r="A50">
        <v>30</v>
      </c>
      <c r="B50" s="1">
        <v>0.8</v>
      </c>
      <c r="C50" s="1">
        <f t="shared" si="9"/>
        <v>0.33333333333333331</v>
      </c>
      <c r="D50">
        <f t="shared" si="1"/>
        <v>1</v>
      </c>
      <c r="E50" s="1">
        <f t="shared" si="2"/>
        <v>0.1333333333333333</v>
      </c>
      <c r="F50" s="1">
        <f t="shared" si="3"/>
        <v>0.33333333333333331</v>
      </c>
      <c r="G50">
        <f t="shared" si="4"/>
        <v>0.26666666666666666</v>
      </c>
      <c r="H50" t="b">
        <f t="shared" si="5"/>
        <v>1</v>
      </c>
      <c r="I50" t="b">
        <f t="shared" si="6"/>
        <v>1</v>
      </c>
      <c r="J50" t="b">
        <f t="shared" si="7"/>
        <v>1</v>
      </c>
      <c r="K50" t="b">
        <f t="shared" si="10"/>
        <v>1</v>
      </c>
      <c r="L50" t="b">
        <f t="shared" si="8"/>
        <v>0</v>
      </c>
    </row>
    <row r="51" spans="1:12" hidden="1" x14ac:dyDescent="0.3">
      <c r="A51">
        <v>30</v>
      </c>
      <c r="B51" s="1">
        <v>1</v>
      </c>
      <c r="C51" s="1">
        <f t="shared" si="9"/>
        <v>0.33333333333333331</v>
      </c>
      <c r="D51">
        <f t="shared" si="1"/>
        <v>1</v>
      </c>
      <c r="E51" s="1">
        <f t="shared" si="2"/>
        <v>0.33333333333333326</v>
      </c>
      <c r="F51" s="1">
        <f t="shared" si="3"/>
        <v>0.33333333333333331</v>
      </c>
      <c r="G51">
        <f t="shared" si="4"/>
        <v>0.33333333333333331</v>
      </c>
      <c r="H51" t="b">
        <f t="shared" si="5"/>
        <v>1</v>
      </c>
      <c r="I51" t="b">
        <f t="shared" si="6"/>
        <v>1</v>
      </c>
      <c r="J51" t="b">
        <f t="shared" si="7"/>
        <v>1</v>
      </c>
      <c r="K51" t="b">
        <f t="shared" si="10"/>
        <v>1</v>
      </c>
      <c r="L51" t="b">
        <f t="shared" si="8"/>
        <v>0</v>
      </c>
    </row>
    <row r="52" spans="1:12" hidden="1" x14ac:dyDescent="0.3">
      <c r="A52">
        <v>10</v>
      </c>
      <c r="B52" s="1">
        <v>0</v>
      </c>
      <c r="C52" s="1">
        <f>2/3</f>
        <v>0.66666666666666663</v>
      </c>
      <c r="D52">
        <f t="shared" si="1"/>
        <v>0.33333333333333331</v>
      </c>
      <c r="E52" s="1">
        <f t="shared" si="2"/>
        <v>0</v>
      </c>
      <c r="F52" s="1">
        <f t="shared" si="3"/>
        <v>0</v>
      </c>
      <c r="G52">
        <f t="shared" si="4"/>
        <v>0</v>
      </c>
      <c r="H52" t="b">
        <f t="shared" si="5"/>
        <v>0</v>
      </c>
      <c r="I52" t="b">
        <f t="shared" si="6"/>
        <v>0</v>
      </c>
      <c r="J52" t="b">
        <f t="shared" si="7"/>
        <v>0</v>
      </c>
      <c r="K52" t="b">
        <f t="shared" si="10"/>
        <v>0</v>
      </c>
      <c r="L52" t="b">
        <f t="shared" si="8"/>
        <v>0</v>
      </c>
    </row>
    <row r="53" spans="1:12" hidden="1" x14ac:dyDescent="0.3">
      <c r="A53">
        <v>10</v>
      </c>
      <c r="B53" s="1">
        <f>1/5</f>
        <v>0.2</v>
      </c>
      <c r="C53" s="1">
        <f t="shared" ref="C53:C76" si="11">2/3</f>
        <v>0.66666666666666663</v>
      </c>
      <c r="D53">
        <f t="shared" si="1"/>
        <v>0.33333333333333331</v>
      </c>
      <c r="E53" s="1">
        <f t="shared" si="2"/>
        <v>0</v>
      </c>
      <c r="F53" s="1">
        <f t="shared" si="3"/>
        <v>0</v>
      </c>
      <c r="G53">
        <f t="shared" si="4"/>
        <v>4.4444444444444439E-2</v>
      </c>
      <c r="H53" t="b">
        <f t="shared" si="5"/>
        <v>0</v>
      </c>
      <c r="I53" t="b">
        <f t="shared" si="6"/>
        <v>0</v>
      </c>
      <c r="J53" t="b">
        <f t="shared" si="7"/>
        <v>0</v>
      </c>
      <c r="K53" t="b">
        <f t="shared" si="10"/>
        <v>0</v>
      </c>
      <c r="L53" t="b">
        <f t="shared" si="8"/>
        <v>0</v>
      </c>
    </row>
    <row r="54" spans="1:12" hidden="1" x14ac:dyDescent="0.3">
      <c r="A54">
        <v>10</v>
      </c>
      <c r="B54" s="1">
        <f>3/5</f>
        <v>0.6</v>
      </c>
      <c r="C54" s="1">
        <f t="shared" si="11"/>
        <v>0.66666666666666663</v>
      </c>
      <c r="D54">
        <f t="shared" si="1"/>
        <v>0.33333333333333331</v>
      </c>
      <c r="E54" s="1">
        <f t="shared" si="2"/>
        <v>0</v>
      </c>
      <c r="F54" s="1">
        <f t="shared" si="3"/>
        <v>0</v>
      </c>
      <c r="G54">
        <f t="shared" si="4"/>
        <v>0.1333333333333333</v>
      </c>
      <c r="H54" t="b">
        <f t="shared" si="5"/>
        <v>0</v>
      </c>
      <c r="I54" t="b">
        <f t="shared" si="6"/>
        <v>0</v>
      </c>
      <c r="J54" t="b">
        <f t="shared" si="7"/>
        <v>0</v>
      </c>
      <c r="K54" t="b">
        <f t="shared" si="10"/>
        <v>0</v>
      </c>
      <c r="L54" t="b">
        <f t="shared" si="8"/>
        <v>0</v>
      </c>
    </row>
    <row r="55" spans="1:12" hidden="1" x14ac:dyDescent="0.3">
      <c r="A55">
        <v>10</v>
      </c>
      <c r="B55" s="1">
        <v>0.8</v>
      </c>
      <c r="C55" s="1">
        <f t="shared" si="11"/>
        <v>0.66666666666666663</v>
      </c>
      <c r="D55">
        <f t="shared" si="1"/>
        <v>0.33333333333333331</v>
      </c>
      <c r="E55" s="1">
        <f t="shared" si="2"/>
        <v>0</v>
      </c>
      <c r="F55" s="1">
        <f t="shared" si="3"/>
        <v>0</v>
      </c>
      <c r="G55">
        <f t="shared" si="4"/>
        <v>0.17777777777777776</v>
      </c>
      <c r="H55" t="b">
        <f t="shared" si="5"/>
        <v>0</v>
      </c>
      <c r="I55" t="b">
        <f t="shared" si="6"/>
        <v>0</v>
      </c>
      <c r="J55" t="b">
        <f t="shared" si="7"/>
        <v>0</v>
      </c>
      <c r="K55" t="b">
        <f t="shared" si="10"/>
        <v>0</v>
      </c>
      <c r="L55" t="b">
        <f t="shared" si="8"/>
        <v>0</v>
      </c>
    </row>
    <row r="56" spans="1:12" x14ac:dyDescent="0.3">
      <c r="A56">
        <v>10</v>
      </c>
      <c r="B56" s="1">
        <v>1</v>
      </c>
      <c r="C56" s="1">
        <f t="shared" si="11"/>
        <v>0.66666666666666663</v>
      </c>
      <c r="D56">
        <f t="shared" si="1"/>
        <v>0.33333333333333331</v>
      </c>
      <c r="E56" s="1">
        <f t="shared" si="2"/>
        <v>0</v>
      </c>
      <c r="F56" s="1">
        <f t="shared" si="3"/>
        <v>0.33333333333333331</v>
      </c>
      <c r="G56">
        <f t="shared" si="4"/>
        <v>0.22222222222222221</v>
      </c>
      <c r="H56" t="b">
        <f t="shared" si="5"/>
        <v>0</v>
      </c>
      <c r="I56" t="b">
        <f t="shared" si="6"/>
        <v>1</v>
      </c>
      <c r="J56" t="b">
        <f t="shared" si="7"/>
        <v>0</v>
      </c>
      <c r="K56" t="b">
        <f t="shared" si="10"/>
        <v>1</v>
      </c>
      <c r="L56" t="b">
        <f t="shared" si="8"/>
        <v>1</v>
      </c>
    </row>
    <row r="57" spans="1:12" hidden="1" x14ac:dyDescent="0.3">
      <c r="A57">
        <v>15</v>
      </c>
      <c r="B57" s="1">
        <v>0</v>
      </c>
      <c r="C57" s="1">
        <f t="shared" si="11"/>
        <v>0.66666666666666663</v>
      </c>
      <c r="D57">
        <f t="shared" si="1"/>
        <v>0.5</v>
      </c>
      <c r="E57" s="1">
        <f t="shared" si="2"/>
        <v>0</v>
      </c>
      <c r="F57" s="1">
        <f t="shared" si="3"/>
        <v>0</v>
      </c>
      <c r="G57">
        <f t="shared" si="4"/>
        <v>0</v>
      </c>
      <c r="H57" t="b">
        <f t="shared" si="5"/>
        <v>0</v>
      </c>
      <c r="I57" t="b">
        <f t="shared" si="6"/>
        <v>0</v>
      </c>
      <c r="J57" t="b">
        <f t="shared" si="7"/>
        <v>0</v>
      </c>
      <c r="K57" t="b">
        <f t="shared" si="10"/>
        <v>0</v>
      </c>
      <c r="L57" t="b">
        <f t="shared" si="8"/>
        <v>0</v>
      </c>
    </row>
    <row r="58" spans="1:12" hidden="1" x14ac:dyDescent="0.3">
      <c r="A58">
        <v>15</v>
      </c>
      <c r="B58" s="1">
        <f>1/5</f>
        <v>0.2</v>
      </c>
      <c r="C58" s="1">
        <f t="shared" si="11"/>
        <v>0.66666666666666663</v>
      </c>
      <c r="D58">
        <f t="shared" si="1"/>
        <v>0.5</v>
      </c>
      <c r="E58" s="1">
        <f t="shared" si="2"/>
        <v>0</v>
      </c>
      <c r="F58" s="1">
        <f t="shared" si="3"/>
        <v>0</v>
      </c>
      <c r="G58">
        <f t="shared" si="4"/>
        <v>6.6666666666666666E-2</v>
      </c>
      <c r="H58" t="b">
        <f t="shared" si="5"/>
        <v>0</v>
      </c>
      <c r="I58" t="b">
        <f t="shared" si="6"/>
        <v>0</v>
      </c>
      <c r="J58" t="b">
        <f t="shared" si="7"/>
        <v>0</v>
      </c>
      <c r="K58" t="b">
        <f t="shared" si="10"/>
        <v>0</v>
      </c>
      <c r="L58" t="b">
        <f t="shared" si="8"/>
        <v>0</v>
      </c>
    </row>
    <row r="59" spans="1:12" hidden="1" x14ac:dyDescent="0.3">
      <c r="A59">
        <v>15</v>
      </c>
      <c r="B59" s="1">
        <f>3/5</f>
        <v>0.6</v>
      </c>
      <c r="C59" s="1">
        <f t="shared" si="11"/>
        <v>0.66666666666666663</v>
      </c>
      <c r="D59">
        <f t="shared" si="1"/>
        <v>0.5</v>
      </c>
      <c r="E59" s="1">
        <f t="shared" si="2"/>
        <v>0</v>
      </c>
      <c r="F59" s="1">
        <f t="shared" si="3"/>
        <v>0</v>
      </c>
      <c r="G59">
        <f t="shared" si="4"/>
        <v>0.19999999999999998</v>
      </c>
      <c r="H59" t="b">
        <f t="shared" si="5"/>
        <v>0</v>
      </c>
      <c r="I59" t="b">
        <f t="shared" si="6"/>
        <v>0</v>
      </c>
      <c r="J59" t="b">
        <f t="shared" si="7"/>
        <v>0</v>
      </c>
      <c r="K59" t="b">
        <f t="shared" si="10"/>
        <v>0</v>
      </c>
      <c r="L59" t="b">
        <f t="shared" si="8"/>
        <v>0</v>
      </c>
    </row>
    <row r="60" spans="1:12" hidden="1" x14ac:dyDescent="0.3">
      <c r="A60">
        <v>15</v>
      </c>
      <c r="B60" s="1">
        <v>0.8</v>
      </c>
      <c r="C60" s="1">
        <f t="shared" si="11"/>
        <v>0.66666666666666663</v>
      </c>
      <c r="D60">
        <f t="shared" si="1"/>
        <v>0.5</v>
      </c>
      <c r="E60" s="1">
        <f t="shared" si="2"/>
        <v>0</v>
      </c>
      <c r="F60" s="1">
        <f t="shared" si="3"/>
        <v>0</v>
      </c>
      <c r="G60">
        <f t="shared" si="4"/>
        <v>0.26666666666666666</v>
      </c>
      <c r="H60" t="b">
        <f t="shared" si="5"/>
        <v>0</v>
      </c>
      <c r="I60" t="b">
        <f t="shared" si="6"/>
        <v>0</v>
      </c>
      <c r="J60" t="b">
        <f t="shared" si="7"/>
        <v>1</v>
      </c>
      <c r="K60" t="b">
        <f t="shared" si="10"/>
        <v>1</v>
      </c>
      <c r="L60" t="b">
        <f t="shared" si="8"/>
        <v>0</v>
      </c>
    </row>
    <row r="61" spans="1:12" hidden="1" x14ac:dyDescent="0.3">
      <c r="A61">
        <v>15</v>
      </c>
      <c r="B61" s="1">
        <v>1</v>
      </c>
      <c r="C61" s="1">
        <f t="shared" si="11"/>
        <v>0.66666666666666663</v>
      </c>
      <c r="D61">
        <f t="shared" si="1"/>
        <v>0.5</v>
      </c>
      <c r="E61" s="1">
        <f t="shared" si="2"/>
        <v>0.16666666666666652</v>
      </c>
      <c r="F61" s="1">
        <f t="shared" si="3"/>
        <v>0.5</v>
      </c>
      <c r="G61">
        <f t="shared" si="4"/>
        <v>0.33333333333333331</v>
      </c>
      <c r="H61" t="b">
        <f t="shared" si="5"/>
        <v>1</v>
      </c>
      <c r="I61" t="b">
        <f t="shared" si="6"/>
        <v>1</v>
      </c>
      <c r="J61" t="b">
        <f t="shared" si="7"/>
        <v>1</v>
      </c>
      <c r="K61" t="b">
        <f t="shared" si="10"/>
        <v>1</v>
      </c>
      <c r="L61" t="b">
        <f t="shared" si="8"/>
        <v>0</v>
      </c>
    </row>
    <row r="62" spans="1:12" hidden="1" x14ac:dyDescent="0.3">
      <c r="A62">
        <v>20</v>
      </c>
      <c r="B62" s="1">
        <v>0</v>
      </c>
      <c r="C62" s="1">
        <f t="shared" si="11"/>
        <v>0.66666666666666663</v>
      </c>
      <c r="D62">
        <f t="shared" si="1"/>
        <v>0.66666666666666663</v>
      </c>
      <c r="E62" s="1">
        <f t="shared" si="2"/>
        <v>0</v>
      </c>
      <c r="F62" s="1">
        <f t="shared" si="3"/>
        <v>0</v>
      </c>
      <c r="G62">
        <f t="shared" si="4"/>
        <v>0</v>
      </c>
      <c r="H62" t="b">
        <f t="shared" si="5"/>
        <v>0</v>
      </c>
      <c r="I62" t="b">
        <f t="shared" si="6"/>
        <v>0</v>
      </c>
      <c r="J62" t="b">
        <f t="shared" si="7"/>
        <v>0</v>
      </c>
      <c r="K62" t="b">
        <f t="shared" si="10"/>
        <v>0</v>
      </c>
      <c r="L62" t="b">
        <f t="shared" si="8"/>
        <v>0</v>
      </c>
    </row>
    <row r="63" spans="1:12" hidden="1" x14ac:dyDescent="0.3">
      <c r="A63">
        <v>20</v>
      </c>
      <c r="B63" s="1">
        <f>1/5</f>
        <v>0.2</v>
      </c>
      <c r="C63" s="1">
        <f t="shared" si="11"/>
        <v>0.66666666666666663</v>
      </c>
      <c r="D63">
        <f t="shared" si="1"/>
        <v>0.66666666666666663</v>
      </c>
      <c r="E63" s="1">
        <f t="shared" si="2"/>
        <v>0</v>
      </c>
      <c r="F63" s="1">
        <f t="shared" si="3"/>
        <v>0</v>
      </c>
      <c r="G63">
        <f t="shared" si="4"/>
        <v>8.8888888888888878E-2</v>
      </c>
      <c r="H63" t="b">
        <f t="shared" si="5"/>
        <v>0</v>
      </c>
      <c r="I63" t="b">
        <f t="shared" si="6"/>
        <v>0</v>
      </c>
      <c r="J63" t="b">
        <f t="shared" si="7"/>
        <v>0</v>
      </c>
      <c r="K63" t="b">
        <f t="shared" si="10"/>
        <v>0</v>
      </c>
      <c r="L63" t="b">
        <f t="shared" si="8"/>
        <v>0</v>
      </c>
    </row>
    <row r="64" spans="1:12" x14ac:dyDescent="0.3">
      <c r="A64">
        <v>20</v>
      </c>
      <c r="B64" s="1">
        <f>3/5</f>
        <v>0.6</v>
      </c>
      <c r="C64" s="1">
        <f t="shared" si="11"/>
        <v>0.66666666666666663</v>
      </c>
      <c r="D64">
        <f t="shared" si="1"/>
        <v>0.66666666666666663</v>
      </c>
      <c r="E64" s="1">
        <f t="shared" si="2"/>
        <v>0</v>
      </c>
      <c r="F64" s="1">
        <f t="shared" si="3"/>
        <v>0</v>
      </c>
      <c r="G64">
        <f t="shared" si="4"/>
        <v>0.26666666666666661</v>
      </c>
      <c r="H64" t="b">
        <f t="shared" si="5"/>
        <v>0</v>
      </c>
      <c r="I64" t="b">
        <f t="shared" si="6"/>
        <v>0</v>
      </c>
      <c r="J64" t="b">
        <f t="shared" si="7"/>
        <v>1</v>
      </c>
      <c r="K64" t="b">
        <f t="shared" si="10"/>
        <v>0</v>
      </c>
      <c r="L64" t="b">
        <f t="shared" si="8"/>
        <v>1</v>
      </c>
    </row>
    <row r="65" spans="1:12" hidden="1" x14ac:dyDescent="0.3">
      <c r="A65">
        <v>20</v>
      </c>
      <c r="B65" s="1">
        <v>0.8</v>
      </c>
      <c r="C65" s="1">
        <f t="shared" si="11"/>
        <v>0.66666666666666663</v>
      </c>
      <c r="D65">
        <f t="shared" si="1"/>
        <v>0.66666666666666663</v>
      </c>
      <c r="E65" s="1">
        <f t="shared" si="2"/>
        <v>0.1333333333333333</v>
      </c>
      <c r="F65" s="1">
        <f t="shared" si="3"/>
        <v>0</v>
      </c>
      <c r="G65">
        <f t="shared" si="4"/>
        <v>0.35555555555555551</v>
      </c>
      <c r="H65" t="b">
        <f t="shared" si="5"/>
        <v>1</v>
      </c>
      <c r="I65" t="b">
        <f t="shared" si="6"/>
        <v>0</v>
      </c>
      <c r="J65" t="b">
        <f t="shared" si="7"/>
        <v>1</v>
      </c>
      <c r="K65" t="b">
        <f t="shared" si="10"/>
        <v>1</v>
      </c>
      <c r="L65" t="b">
        <f t="shared" si="8"/>
        <v>0</v>
      </c>
    </row>
    <row r="66" spans="1:12" hidden="1" x14ac:dyDescent="0.3">
      <c r="A66">
        <v>20</v>
      </c>
      <c r="B66" s="1">
        <v>1</v>
      </c>
      <c r="C66" s="1">
        <f t="shared" si="11"/>
        <v>0.66666666666666663</v>
      </c>
      <c r="D66">
        <f t="shared" si="1"/>
        <v>0.66666666666666663</v>
      </c>
      <c r="E66" s="1">
        <f t="shared" si="2"/>
        <v>0.33333333333333304</v>
      </c>
      <c r="F66" s="1">
        <f t="shared" si="3"/>
        <v>0.66666666666666663</v>
      </c>
      <c r="G66">
        <f t="shared" si="4"/>
        <v>0.44444444444444442</v>
      </c>
      <c r="H66" t="b">
        <f t="shared" si="5"/>
        <v>1</v>
      </c>
      <c r="I66" t="b">
        <f t="shared" si="6"/>
        <v>1</v>
      </c>
      <c r="J66" t="b">
        <f t="shared" si="7"/>
        <v>1</v>
      </c>
      <c r="K66" t="b">
        <f t="shared" ref="K66:K101" si="12">IF(A66 &lt; 15, AND((B66 &gt;= 1),(C66 &gt;=2/3)), IF(A66 &lt; 30, AND((B66 &gt;= 2/3),(C66&gt;=1/2)),  AND((B66 &gt;= 1/3),(C66&gt;=1/5))))</f>
        <v>1</v>
      </c>
      <c r="L66" t="b">
        <f t="shared" si="8"/>
        <v>0</v>
      </c>
    </row>
    <row r="67" spans="1:12" hidden="1" x14ac:dyDescent="0.3">
      <c r="A67">
        <v>25</v>
      </c>
      <c r="B67" s="1">
        <v>0</v>
      </c>
      <c r="C67" s="1">
        <f t="shared" si="11"/>
        <v>0.66666666666666663</v>
      </c>
      <c r="D67">
        <f t="shared" ref="D67:D101" si="13">MIN(A67,30)/30</f>
        <v>0.83333333333333337</v>
      </c>
      <c r="E67" s="1">
        <f t="shared" ref="E67:E101" si="14">MAX(MAX(D67+B67 -1,0) + C67 - 1,0)</f>
        <v>0</v>
      </c>
      <c r="F67" s="1">
        <f t="shared" ref="F67:F101" si="15">IF(AND(C67&lt;1,D67&lt;1,B67&lt;1),0,MIN(C67,D67,B67))</f>
        <v>0</v>
      </c>
      <c r="G67">
        <f t="shared" ref="G67:G101" si="16">(B67*D67)*C67</f>
        <v>0</v>
      </c>
      <c r="H67" t="b">
        <f t="shared" ref="H67:H101" si="17">E67 &gt; 0</f>
        <v>0</v>
      </c>
      <c r="I67" t="b">
        <f t="shared" ref="I67:I101" si="18">F67&gt;0.25</f>
        <v>0</v>
      </c>
      <c r="J67" t="b">
        <f t="shared" ref="J67:J101" si="19">G67 &gt;= 0.25</f>
        <v>0</v>
      </c>
      <c r="K67" t="b">
        <f t="shared" si="12"/>
        <v>0</v>
      </c>
      <c r="L67" t="b">
        <f t="shared" ref="L67:L101" si="20">NOT(J67 = K67)</f>
        <v>0</v>
      </c>
    </row>
    <row r="68" spans="1:12" hidden="1" x14ac:dyDescent="0.3">
      <c r="A68">
        <v>25</v>
      </c>
      <c r="B68" s="1">
        <f>1/5</f>
        <v>0.2</v>
      </c>
      <c r="C68" s="1">
        <f t="shared" si="11"/>
        <v>0.66666666666666663</v>
      </c>
      <c r="D68">
        <f t="shared" si="13"/>
        <v>0.83333333333333337</v>
      </c>
      <c r="E68" s="1">
        <f t="shared" si="14"/>
        <v>0</v>
      </c>
      <c r="F68" s="1">
        <f t="shared" si="15"/>
        <v>0</v>
      </c>
      <c r="G68">
        <f t="shared" si="16"/>
        <v>0.11111111111111112</v>
      </c>
      <c r="H68" t="b">
        <f t="shared" si="17"/>
        <v>0</v>
      </c>
      <c r="I68" t="b">
        <f t="shared" si="18"/>
        <v>0</v>
      </c>
      <c r="J68" t="b">
        <f t="shared" si="19"/>
        <v>0</v>
      </c>
      <c r="K68" t="b">
        <f t="shared" si="12"/>
        <v>0</v>
      </c>
      <c r="L68" t="b">
        <f t="shared" si="20"/>
        <v>0</v>
      </c>
    </row>
    <row r="69" spans="1:12" x14ac:dyDescent="0.3">
      <c r="A69">
        <v>25</v>
      </c>
      <c r="B69" s="1">
        <f>3/5</f>
        <v>0.6</v>
      </c>
      <c r="C69" s="1">
        <f t="shared" si="11"/>
        <v>0.66666666666666663</v>
      </c>
      <c r="D69">
        <f t="shared" si="13"/>
        <v>0.83333333333333337</v>
      </c>
      <c r="E69" s="1">
        <f t="shared" si="14"/>
        <v>0.10000000000000009</v>
      </c>
      <c r="F69" s="1">
        <f t="shared" si="15"/>
        <v>0</v>
      </c>
      <c r="G69">
        <f t="shared" si="16"/>
        <v>0.33333333333333331</v>
      </c>
      <c r="H69" t="b">
        <f t="shared" si="17"/>
        <v>1</v>
      </c>
      <c r="I69" t="b">
        <f t="shared" si="18"/>
        <v>0</v>
      </c>
      <c r="J69" t="b">
        <f t="shared" si="19"/>
        <v>1</v>
      </c>
      <c r="K69" t="b">
        <f t="shared" si="12"/>
        <v>0</v>
      </c>
      <c r="L69" t="b">
        <f t="shared" si="20"/>
        <v>1</v>
      </c>
    </row>
    <row r="70" spans="1:12" hidden="1" x14ac:dyDescent="0.3">
      <c r="A70">
        <v>25</v>
      </c>
      <c r="B70" s="1">
        <v>0.8</v>
      </c>
      <c r="C70" s="1">
        <f t="shared" si="11"/>
        <v>0.66666666666666663</v>
      </c>
      <c r="D70">
        <f t="shared" si="13"/>
        <v>0.83333333333333337</v>
      </c>
      <c r="E70" s="1">
        <f t="shared" si="14"/>
        <v>0.29999999999999982</v>
      </c>
      <c r="F70" s="1">
        <f t="shared" si="15"/>
        <v>0</v>
      </c>
      <c r="G70">
        <f t="shared" si="16"/>
        <v>0.44444444444444448</v>
      </c>
      <c r="H70" t="b">
        <f t="shared" si="17"/>
        <v>1</v>
      </c>
      <c r="I70" t="b">
        <f t="shared" si="18"/>
        <v>0</v>
      </c>
      <c r="J70" t="b">
        <f t="shared" si="19"/>
        <v>1</v>
      </c>
      <c r="K70" t="b">
        <f t="shared" si="12"/>
        <v>1</v>
      </c>
      <c r="L70" t="b">
        <f t="shared" si="20"/>
        <v>0</v>
      </c>
    </row>
    <row r="71" spans="1:12" hidden="1" x14ac:dyDescent="0.3">
      <c r="A71">
        <v>25</v>
      </c>
      <c r="B71" s="1">
        <v>1</v>
      </c>
      <c r="C71" s="1">
        <f t="shared" si="11"/>
        <v>0.66666666666666663</v>
      </c>
      <c r="D71">
        <f t="shared" si="13"/>
        <v>0.83333333333333337</v>
      </c>
      <c r="E71" s="1">
        <f t="shared" si="14"/>
        <v>0.5</v>
      </c>
      <c r="F71" s="1">
        <f t="shared" si="15"/>
        <v>0.66666666666666663</v>
      </c>
      <c r="G71">
        <f t="shared" si="16"/>
        <v>0.55555555555555558</v>
      </c>
      <c r="H71" t="b">
        <f t="shared" si="17"/>
        <v>1</v>
      </c>
      <c r="I71" t="b">
        <f t="shared" si="18"/>
        <v>1</v>
      </c>
      <c r="J71" t="b">
        <f t="shared" si="19"/>
        <v>1</v>
      </c>
      <c r="K71" t="b">
        <f t="shared" si="12"/>
        <v>1</v>
      </c>
      <c r="L71" t="b">
        <f t="shared" si="20"/>
        <v>0</v>
      </c>
    </row>
    <row r="72" spans="1:12" hidden="1" x14ac:dyDescent="0.3">
      <c r="A72">
        <v>30</v>
      </c>
      <c r="B72" s="1">
        <v>0</v>
      </c>
      <c r="C72" s="1">
        <f t="shared" si="11"/>
        <v>0.66666666666666663</v>
      </c>
      <c r="D72">
        <f t="shared" si="13"/>
        <v>1</v>
      </c>
      <c r="E72" s="1">
        <f t="shared" si="14"/>
        <v>0</v>
      </c>
      <c r="F72" s="1">
        <f t="shared" si="15"/>
        <v>0</v>
      </c>
      <c r="G72">
        <f t="shared" si="16"/>
        <v>0</v>
      </c>
      <c r="H72" t="b">
        <f t="shared" si="17"/>
        <v>0</v>
      </c>
      <c r="I72" t="b">
        <f t="shared" si="18"/>
        <v>0</v>
      </c>
      <c r="J72" t="b">
        <f t="shared" si="19"/>
        <v>0</v>
      </c>
      <c r="K72" t="b">
        <f t="shared" si="12"/>
        <v>0</v>
      </c>
      <c r="L72" t="b">
        <f t="shared" si="20"/>
        <v>0</v>
      </c>
    </row>
    <row r="73" spans="1:12" hidden="1" x14ac:dyDescent="0.3">
      <c r="A73">
        <v>30</v>
      </c>
      <c r="B73" s="1">
        <f>1/5</f>
        <v>0.2</v>
      </c>
      <c r="C73" s="1">
        <f t="shared" si="11"/>
        <v>0.66666666666666663</v>
      </c>
      <c r="D73">
        <f t="shared" si="13"/>
        <v>1</v>
      </c>
      <c r="E73" s="1">
        <f t="shared" si="14"/>
        <v>0</v>
      </c>
      <c r="F73" s="1">
        <f t="shared" si="15"/>
        <v>0.2</v>
      </c>
      <c r="G73">
        <f t="shared" si="16"/>
        <v>0.13333333333333333</v>
      </c>
      <c r="H73" t="b">
        <f t="shared" si="17"/>
        <v>0</v>
      </c>
      <c r="I73" t="b">
        <f t="shared" si="18"/>
        <v>0</v>
      </c>
      <c r="J73" t="b">
        <f t="shared" si="19"/>
        <v>0</v>
      </c>
      <c r="K73" t="b">
        <f t="shared" si="12"/>
        <v>0</v>
      </c>
      <c r="L73" t="b">
        <f t="shared" si="20"/>
        <v>0</v>
      </c>
    </row>
    <row r="74" spans="1:12" hidden="1" x14ac:dyDescent="0.3">
      <c r="A74">
        <v>30</v>
      </c>
      <c r="B74" s="1">
        <f>3/5</f>
        <v>0.6</v>
      </c>
      <c r="C74" s="1">
        <f t="shared" si="11"/>
        <v>0.66666666666666663</v>
      </c>
      <c r="D74">
        <f t="shared" si="13"/>
        <v>1</v>
      </c>
      <c r="E74" s="1">
        <f t="shared" si="14"/>
        <v>0.26666666666666661</v>
      </c>
      <c r="F74" s="1">
        <f t="shared" si="15"/>
        <v>0.6</v>
      </c>
      <c r="G74">
        <f t="shared" si="16"/>
        <v>0.39999999999999997</v>
      </c>
      <c r="H74" t="b">
        <f t="shared" si="17"/>
        <v>1</v>
      </c>
      <c r="I74" t="b">
        <f t="shared" si="18"/>
        <v>1</v>
      </c>
      <c r="J74" t="b">
        <f t="shared" si="19"/>
        <v>1</v>
      </c>
      <c r="K74" t="b">
        <f t="shared" si="12"/>
        <v>1</v>
      </c>
      <c r="L74" t="b">
        <f t="shared" si="20"/>
        <v>0</v>
      </c>
    </row>
    <row r="75" spans="1:12" hidden="1" x14ac:dyDescent="0.3">
      <c r="A75">
        <v>30</v>
      </c>
      <c r="B75" s="1">
        <v>0.8</v>
      </c>
      <c r="C75" s="1">
        <f t="shared" si="11"/>
        <v>0.66666666666666663</v>
      </c>
      <c r="D75">
        <f t="shared" si="13"/>
        <v>1</v>
      </c>
      <c r="E75" s="1">
        <f t="shared" si="14"/>
        <v>0.46666666666666679</v>
      </c>
      <c r="F75" s="1">
        <f t="shared" si="15"/>
        <v>0.66666666666666663</v>
      </c>
      <c r="G75">
        <f t="shared" si="16"/>
        <v>0.53333333333333333</v>
      </c>
      <c r="H75" t="b">
        <f t="shared" si="17"/>
        <v>1</v>
      </c>
      <c r="I75" t="b">
        <f t="shared" si="18"/>
        <v>1</v>
      </c>
      <c r="J75" t="b">
        <f t="shared" si="19"/>
        <v>1</v>
      </c>
      <c r="K75" t="b">
        <f t="shared" si="12"/>
        <v>1</v>
      </c>
      <c r="L75" t="b">
        <f t="shared" si="20"/>
        <v>0</v>
      </c>
    </row>
    <row r="76" spans="1:12" hidden="1" x14ac:dyDescent="0.3">
      <c r="A76">
        <v>30</v>
      </c>
      <c r="B76" s="1">
        <v>1</v>
      </c>
      <c r="C76" s="1">
        <f t="shared" si="11"/>
        <v>0.66666666666666663</v>
      </c>
      <c r="D76">
        <f t="shared" si="13"/>
        <v>1</v>
      </c>
      <c r="E76" s="1">
        <f t="shared" si="14"/>
        <v>0.66666666666666652</v>
      </c>
      <c r="F76" s="1">
        <f t="shared" si="15"/>
        <v>0.66666666666666663</v>
      </c>
      <c r="G76">
        <f t="shared" si="16"/>
        <v>0.66666666666666663</v>
      </c>
      <c r="H76" t="b">
        <f t="shared" si="17"/>
        <v>1</v>
      </c>
      <c r="I76" t="b">
        <f t="shared" si="18"/>
        <v>1</v>
      </c>
      <c r="J76" t="b">
        <f t="shared" si="19"/>
        <v>1</v>
      </c>
      <c r="K76" t="b">
        <f t="shared" si="12"/>
        <v>1</v>
      </c>
      <c r="L76" t="b">
        <f t="shared" si="20"/>
        <v>0</v>
      </c>
    </row>
    <row r="77" spans="1:12" hidden="1" x14ac:dyDescent="0.3">
      <c r="A77">
        <v>10</v>
      </c>
      <c r="B77" s="1">
        <v>0</v>
      </c>
      <c r="C77" s="1">
        <v>1</v>
      </c>
      <c r="D77">
        <f t="shared" si="13"/>
        <v>0.33333333333333331</v>
      </c>
      <c r="E77" s="1">
        <f t="shared" si="14"/>
        <v>0</v>
      </c>
      <c r="F77" s="1">
        <f t="shared" si="15"/>
        <v>0</v>
      </c>
      <c r="G77">
        <f t="shared" si="16"/>
        <v>0</v>
      </c>
      <c r="H77" t="b">
        <f t="shared" si="17"/>
        <v>0</v>
      </c>
      <c r="I77" t="b">
        <f t="shared" si="18"/>
        <v>0</v>
      </c>
      <c r="J77" t="b">
        <f t="shared" si="19"/>
        <v>0</v>
      </c>
      <c r="K77" t="b">
        <f t="shared" si="12"/>
        <v>0</v>
      </c>
      <c r="L77" t="b">
        <f t="shared" si="20"/>
        <v>0</v>
      </c>
    </row>
    <row r="78" spans="1:12" hidden="1" x14ac:dyDescent="0.3">
      <c r="A78">
        <v>10</v>
      </c>
      <c r="B78" s="1">
        <f>1/5</f>
        <v>0.2</v>
      </c>
      <c r="C78" s="1">
        <v>1</v>
      </c>
      <c r="D78">
        <f t="shared" si="13"/>
        <v>0.33333333333333331</v>
      </c>
      <c r="E78" s="1">
        <f t="shared" si="14"/>
        <v>0</v>
      </c>
      <c r="F78" s="1">
        <f t="shared" si="15"/>
        <v>0.2</v>
      </c>
      <c r="G78">
        <f t="shared" si="16"/>
        <v>6.6666666666666666E-2</v>
      </c>
      <c r="H78" t="b">
        <f t="shared" si="17"/>
        <v>0</v>
      </c>
      <c r="I78" t="b">
        <f t="shared" si="18"/>
        <v>0</v>
      </c>
      <c r="J78" t="b">
        <f t="shared" si="19"/>
        <v>0</v>
      </c>
      <c r="K78" t="b">
        <f t="shared" si="12"/>
        <v>0</v>
      </c>
      <c r="L78" t="b">
        <f t="shared" si="20"/>
        <v>0</v>
      </c>
    </row>
    <row r="79" spans="1:12" hidden="1" x14ac:dyDescent="0.3">
      <c r="A79">
        <v>10</v>
      </c>
      <c r="B79" s="1">
        <f>3/5</f>
        <v>0.6</v>
      </c>
      <c r="C79" s="1">
        <v>1</v>
      </c>
      <c r="D79">
        <f t="shared" si="13"/>
        <v>0.33333333333333331</v>
      </c>
      <c r="E79" s="1">
        <f t="shared" si="14"/>
        <v>0</v>
      </c>
      <c r="F79" s="1">
        <f t="shared" si="15"/>
        <v>0.33333333333333331</v>
      </c>
      <c r="G79">
        <f t="shared" si="16"/>
        <v>0.19999999999999998</v>
      </c>
      <c r="H79" t="b">
        <f t="shared" si="17"/>
        <v>0</v>
      </c>
      <c r="I79" t="b">
        <f t="shared" si="18"/>
        <v>1</v>
      </c>
      <c r="J79" t="b">
        <f t="shared" si="19"/>
        <v>0</v>
      </c>
      <c r="K79" t="b">
        <f t="shared" si="12"/>
        <v>0</v>
      </c>
      <c r="L79" t="b">
        <f t="shared" si="20"/>
        <v>0</v>
      </c>
    </row>
    <row r="80" spans="1:12" x14ac:dyDescent="0.3">
      <c r="A80">
        <v>10</v>
      </c>
      <c r="B80" s="1">
        <v>0.8</v>
      </c>
      <c r="C80" s="1">
        <v>1</v>
      </c>
      <c r="D80">
        <f t="shared" si="13"/>
        <v>0.33333333333333331</v>
      </c>
      <c r="E80" s="1">
        <f t="shared" si="14"/>
        <v>0.1333333333333333</v>
      </c>
      <c r="F80" s="1">
        <f t="shared" si="15"/>
        <v>0.33333333333333331</v>
      </c>
      <c r="G80">
        <f t="shared" si="16"/>
        <v>0.26666666666666666</v>
      </c>
      <c r="H80" t="b">
        <f t="shared" si="17"/>
        <v>1</v>
      </c>
      <c r="I80" t="b">
        <f t="shared" si="18"/>
        <v>1</v>
      </c>
      <c r="J80" t="b">
        <f t="shared" si="19"/>
        <v>1</v>
      </c>
      <c r="K80" t="b">
        <f t="shared" si="12"/>
        <v>0</v>
      </c>
      <c r="L80" t="b">
        <f t="shared" si="20"/>
        <v>1</v>
      </c>
    </row>
    <row r="81" spans="1:12" hidden="1" x14ac:dyDescent="0.3">
      <c r="A81">
        <v>10</v>
      </c>
      <c r="B81" s="1">
        <v>1</v>
      </c>
      <c r="C81" s="1">
        <v>1</v>
      </c>
      <c r="D81">
        <f t="shared" si="13"/>
        <v>0.33333333333333331</v>
      </c>
      <c r="E81" s="1">
        <f t="shared" si="14"/>
        <v>0.33333333333333326</v>
      </c>
      <c r="F81" s="1">
        <f t="shared" si="15"/>
        <v>0.33333333333333331</v>
      </c>
      <c r="G81">
        <f t="shared" si="16"/>
        <v>0.33333333333333331</v>
      </c>
      <c r="H81" t="b">
        <f t="shared" si="17"/>
        <v>1</v>
      </c>
      <c r="I81" t="b">
        <f t="shared" si="18"/>
        <v>1</v>
      </c>
      <c r="J81" t="b">
        <f t="shared" si="19"/>
        <v>1</v>
      </c>
      <c r="K81" t="b">
        <f t="shared" si="12"/>
        <v>1</v>
      </c>
      <c r="L81" t="b">
        <f t="shared" si="20"/>
        <v>0</v>
      </c>
    </row>
    <row r="82" spans="1:12" hidden="1" x14ac:dyDescent="0.3">
      <c r="A82">
        <v>15</v>
      </c>
      <c r="B82" s="1">
        <v>0</v>
      </c>
      <c r="C82" s="1">
        <v>1</v>
      </c>
      <c r="D82">
        <f t="shared" si="13"/>
        <v>0.5</v>
      </c>
      <c r="E82" s="1">
        <f t="shared" si="14"/>
        <v>0</v>
      </c>
      <c r="F82" s="1">
        <f t="shared" si="15"/>
        <v>0</v>
      </c>
      <c r="G82">
        <f t="shared" si="16"/>
        <v>0</v>
      </c>
      <c r="H82" t="b">
        <f t="shared" si="17"/>
        <v>0</v>
      </c>
      <c r="I82" t="b">
        <f t="shared" si="18"/>
        <v>0</v>
      </c>
      <c r="J82" t="b">
        <f t="shared" si="19"/>
        <v>0</v>
      </c>
      <c r="K82" t="b">
        <f t="shared" si="12"/>
        <v>0</v>
      </c>
      <c r="L82" t="b">
        <f t="shared" si="20"/>
        <v>0</v>
      </c>
    </row>
    <row r="83" spans="1:12" hidden="1" x14ac:dyDescent="0.3">
      <c r="A83">
        <v>15</v>
      </c>
      <c r="B83" s="1">
        <f>1/5</f>
        <v>0.2</v>
      </c>
      <c r="C83" s="1">
        <v>1</v>
      </c>
      <c r="D83">
        <f t="shared" si="13"/>
        <v>0.5</v>
      </c>
      <c r="E83" s="1">
        <f t="shared" si="14"/>
        <v>0</v>
      </c>
      <c r="F83" s="1">
        <f t="shared" si="15"/>
        <v>0.2</v>
      </c>
      <c r="G83">
        <f t="shared" si="16"/>
        <v>0.1</v>
      </c>
      <c r="H83" t="b">
        <f t="shared" si="17"/>
        <v>0</v>
      </c>
      <c r="I83" t="b">
        <f t="shared" si="18"/>
        <v>0</v>
      </c>
      <c r="J83" t="b">
        <f t="shared" si="19"/>
        <v>0</v>
      </c>
      <c r="K83" t="b">
        <f t="shared" si="12"/>
        <v>0</v>
      </c>
      <c r="L83" t="b">
        <f t="shared" si="20"/>
        <v>0</v>
      </c>
    </row>
    <row r="84" spans="1:12" x14ac:dyDescent="0.3">
      <c r="A84">
        <v>15</v>
      </c>
      <c r="B84" s="1">
        <f>3/5</f>
        <v>0.6</v>
      </c>
      <c r="C84" s="1">
        <v>1</v>
      </c>
      <c r="D84">
        <f t="shared" si="13"/>
        <v>0.5</v>
      </c>
      <c r="E84" s="1">
        <f t="shared" si="14"/>
        <v>0.10000000000000009</v>
      </c>
      <c r="F84" s="1">
        <f t="shared" si="15"/>
        <v>0.5</v>
      </c>
      <c r="G84">
        <f t="shared" si="16"/>
        <v>0.3</v>
      </c>
      <c r="H84" t="b">
        <f t="shared" si="17"/>
        <v>1</v>
      </c>
      <c r="I84" t="b">
        <f t="shared" si="18"/>
        <v>1</v>
      </c>
      <c r="J84" t="b">
        <f t="shared" si="19"/>
        <v>1</v>
      </c>
      <c r="K84" t="b">
        <f t="shared" si="12"/>
        <v>0</v>
      </c>
      <c r="L84" t="b">
        <f t="shared" si="20"/>
        <v>1</v>
      </c>
    </row>
    <row r="85" spans="1:12" hidden="1" x14ac:dyDescent="0.3">
      <c r="A85">
        <v>15</v>
      </c>
      <c r="B85" s="1">
        <v>0.8</v>
      </c>
      <c r="C85" s="1">
        <v>1</v>
      </c>
      <c r="D85">
        <f t="shared" si="13"/>
        <v>0.5</v>
      </c>
      <c r="E85" s="1">
        <f t="shared" si="14"/>
        <v>0.30000000000000004</v>
      </c>
      <c r="F85" s="1">
        <f t="shared" si="15"/>
        <v>0.5</v>
      </c>
      <c r="G85">
        <f t="shared" si="16"/>
        <v>0.4</v>
      </c>
      <c r="H85" t="b">
        <f t="shared" si="17"/>
        <v>1</v>
      </c>
      <c r="I85" t="b">
        <f t="shared" si="18"/>
        <v>1</v>
      </c>
      <c r="J85" t="b">
        <f t="shared" si="19"/>
        <v>1</v>
      </c>
      <c r="K85" t="b">
        <f t="shared" si="12"/>
        <v>1</v>
      </c>
      <c r="L85" t="b">
        <f t="shared" si="20"/>
        <v>0</v>
      </c>
    </row>
    <row r="86" spans="1:12" hidden="1" x14ac:dyDescent="0.3">
      <c r="A86">
        <v>15</v>
      </c>
      <c r="B86" s="1">
        <v>1</v>
      </c>
      <c r="C86" s="1">
        <v>1</v>
      </c>
      <c r="D86">
        <f t="shared" si="13"/>
        <v>0.5</v>
      </c>
      <c r="E86" s="1">
        <f t="shared" si="14"/>
        <v>0.5</v>
      </c>
      <c r="F86" s="1">
        <f t="shared" si="15"/>
        <v>0.5</v>
      </c>
      <c r="G86">
        <f t="shared" si="16"/>
        <v>0.5</v>
      </c>
      <c r="H86" t="b">
        <f t="shared" si="17"/>
        <v>1</v>
      </c>
      <c r="I86" t="b">
        <f t="shared" si="18"/>
        <v>1</v>
      </c>
      <c r="J86" t="b">
        <f t="shared" si="19"/>
        <v>1</v>
      </c>
      <c r="K86" t="b">
        <f t="shared" si="12"/>
        <v>1</v>
      </c>
      <c r="L86" t="b">
        <f t="shared" si="20"/>
        <v>0</v>
      </c>
    </row>
    <row r="87" spans="1:12" hidden="1" x14ac:dyDescent="0.3">
      <c r="A87">
        <v>20</v>
      </c>
      <c r="B87" s="1">
        <v>0</v>
      </c>
      <c r="C87" s="1">
        <v>1</v>
      </c>
      <c r="D87">
        <f t="shared" si="13"/>
        <v>0.66666666666666663</v>
      </c>
      <c r="E87" s="1">
        <f t="shared" si="14"/>
        <v>0</v>
      </c>
      <c r="F87" s="1">
        <f t="shared" si="15"/>
        <v>0</v>
      </c>
      <c r="G87">
        <f t="shared" si="16"/>
        <v>0</v>
      </c>
      <c r="H87" t="b">
        <f t="shared" si="17"/>
        <v>0</v>
      </c>
      <c r="I87" t="b">
        <f t="shared" si="18"/>
        <v>0</v>
      </c>
      <c r="J87" t="b">
        <f t="shared" si="19"/>
        <v>0</v>
      </c>
      <c r="K87" t="b">
        <f t="shared" si="12"/>
        <v>0</v>
      </c>
      <c r="L87" t="b">
        <f t="shared" si="20"/>
        <v>0</v>
      </c>
    </row>
    <row r="88" spans="1:12" hidden="1" x14ac:dyDescent="0.3">
      <c r="A88">
        <v>20</v>
      </c>
      <c r="B88" s="1">
        <f>1/5</f>
        <v>0.2</v>
      </c>
      <c r="C88" s="1">
        <v>1</v>
      </c>
      <c r="D88">
        <f t="shared" si="13"/>
        <v>0.66666666666666663</v>
      </c>
      <c r="E88" s="1">
        <f t="shared" si="14"/>
        <v>0</v>
      </c>
      <c r="F88" s="1">
        <f t="shared" si="15"/>
        <v>0.2</v>
      </c>
      <c r="G88">
        <f t="shared" si="16"/>
        <v>0.13333333333333333</v>
      </c>
      <c r="H88" t="b">
        <f t="shared" si="17"/>
        <v>0</v>
      </c>
      <c r="I88" t="b">
        <f t="shared" si="18"/>
        <v>0</v>
      </c>
      <c r="J88" t="b">
        <f t="shared" si="19"/>
        <v>0</v>
      </c>
      <c r="K88" t="b">
        <f t="shared" si="12"/>
        <v>0</v>
      </c>
      <c r="L88" t="b">
        <f t="shared" si="20"/>
        <v>0</v>
      </c>
    </row>
    <row r="89" spans="1:12" x14ac:dyDescent="0.3">
      <c r="A89">
        <v>20</v>
      </c>
      <c r="B89" s="1">
        <f>3/5</f>
        <v>0.6</v>
      </c>
      <c r="C89" s="1">
        <v>1</v>
      </c>
      <c r="D89">
        <f t="shared" si="13"/>
        <v>0.66666666666666663</v>
      </c>
      <c r="E89" s="1">
        <f t="shared" si="14"/>
        <v>0.26666666666666661</v>
      </c>
      <c r="F89" s="1">
        <f t="shared" si="15"/>
        <v>0.6</v>
      </c>
      <c r="G89">
        <f t="shared" si="16"/>
        <v>0.39999999999999997</v>
      </c>
      <c r="H89" t="b">
        <f t="shared" si="17"/>
        <v>1</v>
      </c>
      <c r="I89" t="b">
        <f t="shared" si="18"/>
        <v>1</v>
      </c>
      <c r="J89" t="b">
        <f t="shared" si="19"/>
        <v>1</v>
      </c>
      <c r="K89" t="b">
        <f t="shared" si="12"/>
        <v>0</v>
      </c>
      <c r="L89" t="b">
        <f t="shared" si="20"/>
        <v>1</v>
      </c>
    </row>
    <row r="90" spans="1:12" hidden="1" x14ac:dyDescent="0.3">
      <c r="A90">
        <v>20</v>
      </c>
      <c r="B90" s="1">
        <v>0.8</v>
      </c>
      <c r="C90" s="1">
        <v>1</v>
      </c>
      <c r="D90">
        <f t="shared" si="13"/>
        <v>0.66666666666666663</v>
      </c>
      <c r="E90" s="1">
        <f t="shared" si="14"/>
        <v>0.46666666666666679</v>
      </c>
      <c r="F90" s="1">
        <f t="shared" si="15"/>
        <v>0.66666666666666663</v>
      </c>
      <c r="G90">
        <f t="shared" si="16"/>
        <v>0.53333333333333333</v>
      </c>
      <c r="H90" t="b">
        <f t="shared" si="17"/>
        <v>1</v>
      </c>
      <c r="I90" t="b">
        <f t="shared" si="18"/>
        <v>1</v>
      </c>
      <c r="J90" t="b">
        <f t="shared" si="19"/>
        <v>1</v>
      </c>
      <c r="K90" t="b">
        <f t="shared" si="12"/>
        <v>1</v>
      </c>
      <c r="L90" t="b">
        <f t="shared" si="20"/>
        <v>0</v>
      </c>
    </row>
    <row r="91" spans="1:12" hidden="1" x14ac:dyDescent="0.3">
      <c r="A91">
        <v>20</v>
      </c>
      <c r="B91" s="1">
        <v>1</v>
      </c>
      <c r="C91" s="1">
        <v>1</v>
      </c>
      <c r="D91">
        <f t="shared" si="13"/>
        <v>0.66666666666666663</v>
      </c>
      <c r="E91" s="1">
        <f t="shared" si="14"/>
        <v>0.66666666666666652</v>
      </c>
      <c r="F91" s="1">
        <f t="shared" si="15"/>
        <v>0.66666666666666663</v>
      </c>
      <c r="G91">
        <f t="shared" si="16"/>
        <v>0.66666666666666663</v>
      </c>
      <c r="H91" t="b">
        <f t="shared" si="17"/>
        <v>1</v>
      </c>
      <c r="I91" t="b">
        <f t="shared" si="18"/>
        <v>1</v>
      </c>
      <c r="J91" t="b">
        <f t="shared" si="19"/>
        <v>1</v>
      </c>
      <c r="K91" t="b">
        <f t="shared" si="12"/>
        <v>1</v>
      </c>
      <c r="L91" t="b">
        <f t="shared" si="20"/>
        <v>0</v>
      </c>
    </row>
    <row r="92" spans="1:12" hidden="1" x14ac:dyDescent="0.3">
      <c r="A92">
        <v>25</v>
      </c>
      <c r="B92" s="1">
        <v>0</v>
      </c>
      <c r="C92" s="1">
        <v>1</v>
      </c>
      <c r="D92">
        <f t="shared" si="13"/>
        <v>0.83333333333333337</v>
      </c>
      <c r="E92" s="1">
        <f t="shared" si="14"/>
        <v>0</v>
      </c>
      <c r="F92" s="1">
        <f t="shared" si="15"/>
        <v>0</v>
      </c>
      <c r="G92">
        <f t="shared" si="16"/>
        <v>0</v>
      </c>
      <c r="H92" t="b">
        <f t="shared" si="17"/>
        <v>0</v>
      </c>
      <c r="I92" t="b">
        <f t="shared" si="18"/>
        <v>0</v>
      </c>
      <c r="J92" t="b">
        <f t="shared" si="19"/>
        <v>0</v>
      </c>
      <c r="K92" t="b">
        <f t="shared" si="12"/>
        <v>0</v>
      </c>
      <c r="L92" t="b">
        <f t="shared" si="20"/>
        <v>0</v>
      </c>
    </row>
    <row r="93" spans="1:12" hidden="1" x14ac:dyDescent="0.3">
      <c r="A93">
        <v>25</v>
      </c>
      <c r="B93" s="1">
        <f>1/5</f>
        <v>0.2</v>
      </c>
      <c r="C93" s="1">
        <v>1</v>
      </c>
      <c r="D93">
        <f t="shared" si="13"/>
        <v>0.83333333333333337</v>
      </c>
      <c r="E93" s="1">
        <f t="shared" si="14"/>
        <v>3.3333333333333437E-2</v>
      </c>
      <c r="F93" s="1">
        <f t="shared" si="15"/>
        <v>0.2</v>
      </c>
      <c r="G93">
        <f t="shared" si="16"/>
        <v>0.16666666666666669</v>
      </c>
      <c r="H93" t="b">
        <f t="shared" si="17"/>
        <v>1</v>
      </c>
      <c r="I93" t="b">
        <f t="shared" si="18"/>
        <v>0</v>
      </c>
      <c r="J93" t="b">
        <f t="shared" si="19"/>
        <v>0</v>
      </c>
      <c r="K93" t="b">
        <f t="shared" si="12"/>
        <v>0</v>
      </c>
      <c r="L93" t="b">
        <f t="shared" si="20"/>
        <v>0</v>
      </c>
    </row>
    <row r="94" spans="1:12" x14ac:dyDescent="0.3">
      <c r="A94">
        <v>25</v>
      </c>
      <c r="B94" s="1">
        <f>3/5</f>
        <v>0.6</v>
      </c>
      <c r="C94" s="1">
        <v>1</v>
      </c>
      <c r="D94">
        <f t="shared" si="13"/>
        <v>0.83333333333333337</v>
      </c>
      <c r="E94" s="1">
        <f t="shared" si="14"/>
        <v>0.43333333333333335</v>
      </c>
      <c r="F94" s="1">
        <f t="shared" si="15"/>
        <v>0.6</v>
      </c>
      <c r="G94">
        <f t="shared" si="16"/>
        <v>0.5</v>
      </c>
      <c r="H94" t="b">
        <f t="shared" si="17"/>
        <v>1</v>
      </c>
      <c r="I94" t="b">
        <f t="shared" si="18"/>
        <v>1</v>
      </c>
      <c r="J94" t="b">
        <f t="shared" si="19"/>
        <v>1</v>
      </c>
      <c r="K94" t="b">
        <f t="shared" si="12"/>
        <v>0</v>
      </c>
      <c r="L94" t="b">
        <f t="shared" si="20"/>
        <v>1</v>
      </c>
    </row>
    <row r="95" spans="1:12" hidden="1" x14ac:dyDescent="0.3">
      <c r="A95">
        <v>25</v>
      </c>
      <c r="B95" s="1">
        <v>0.8</v>
      </c>
      <c r="C95" s="1">
        <v>1</v>
      </c>
      <c r="D95">
        <f t="shared" si="13"/>
        <v>0.83333333333333337</v>
      </c>
      <c r="E95" s="1">
        <f t="shared" si="14"/>
        <v>0.6333333333333333</v>
      </c>
      <c r="F95" s="1">
        <f t="shared" si="15"/>
        <v>0.8</v>
      </c>
      <c r="G95">
        <f t="shared" si="16"/>
        <v>0.66666666666666674</v>
      </c>
      <c r="H95" t="b">
        <f t="shared" si="17"/>
        <v>1</v>
      </c>
      <c r="I95" t="b">
        <f t="shared" si="18"/>
        <v>1</v>
      </c>
      <c r="J95" t="b">
        <f t="shared" si="19"/>
        <v>1</v>
      </c>
      <c r="K95" t="b">
        <f t="shared" si="12"/>
        <v>1</v>
      </c>
      <c r="L95" t="b">
        <f t="shared" si="20"/>
        <v>0</v>
      </c>
    </row>
    <row r="96" spans="1:12" hidden="1" x14ac:dyDescent="0.3">
      <c r="A96">
        <v>25</v>
      </c>
      <c r="B96" s="1">
        <v>1</v>
      </c>
      <c r="C96" s="1">
        <v>1</v>
      </c>
      <c r="D96">
        <f t="shared" si="13"/>
        <v>0.83333333333333337</v>
      </c>
      <c r="E96" s="1">
        <f t="shared" si="14"/>
        <v>0.83333333333333348</v>
      </c>
      <c r="F96" s="1">
        <f t="shared" si="15"/>
        <v>0.83333333333333337</v>
      </c>
      <c r="G96">
        <f t="shared" si="16"/>
        <v>0.83333333333333337</v>
      </c>
      <c r="H96" t="b">
        <f t="shared" si="17"/>
        <v>1</v>
      </c>
      <c r="I96" t="b">
        <f t="shared" si="18"/>
        <v>1</v>
      </c>
      <c r="J96" t="b">
        <f t="shared" si="19"/>
        <v>1</v>
      </c>
      <c r="K96" t="b">
        <f t="shared" si="12"/>
        <v>1</v>
      </c>
      <c r="L96" t="b">
        <f t="shared" si="20"/>
        <v>0</v>
      </c>
    </row>
    <row r="97" spans="1:12" hidden="1" x14ac:dyDescent="0.3">
      <c r="A97">
        <v>30</v>
      </c>
      <c r="B97" s="1">
        <v>0</v>
      </c>
      <c r="C97" s="1">
        <v>1</v>
      </c>
      <c r="D97">
        <f t="shared" si="13"/>
        <v>1</v>
      </c>
      <c r="E97" s="1">
        <f t="shared" si="14"/>
        <v>0</v>
      </c>
      <c r="F97" s="1">
        <f t="shared" si="15"/>
        <v>0</v>
      </c>
      <c r="G97">
        <f t="shared" si="16"/>
        <v>0</v>
      </c>
      <c r="H97" t="b">
        <f t="shared" si="17"/>
        <v>0</v>
      </c>
      <c r="I97" t="b">
        <f t="shared" si="18"/>
        <v>0</v>
      </c>
      <c r="J97" t="b">
        <f t="shared" si="19"/>
        <v>0</v>
      </c>
      <c r="K97" t="b">
        <f t="shared" si="12"/>
        <v>0</v>
      </c>
      <c r="L97" t="b">
        <f t="shared" si="20"/>
        <v>0</v>
      </c>
    </row>
    <row r="98" spans="1:12" hidden="1" x14ac:dyDescent="0.3">
      <c r="A98">
        <v>30</v>
      </c>
      <c r="B98" s="1">
        <f>1/5</f>
        <v>0.2</v>
      </c>
      <c r="C98" s="1">
        <v>1</v>
      </c>
      <c r="D98">
        <f t="shared" si="13"/>
        <v>1</v>
      </c>
      <c r="E98" s="1">
        <f t="shared" si="14"/>
        <v>0.19999999999999996</v>
      </c>
      <c r="F98" s="1">
        <f t="shared" si="15"/>
        <v>0.2</v>
      </c>
      <c r="G98">
        <f t="shared" si="16"/>
        <v>0.2</v>
      </c>
      <c r="H98" t="b">
        <f t="shared" si="17"/>
        <v>1</v>
      </c>
      <c r="I98" t="b">
        <f t="shared" si="18"/>
        <v>0</v>
      </c>
      <c r="J98" t="b">
        <f t="shared" si="19"/>
        <v>0</v>
      </c>
      <c r="K98" t="b">
        <f t="shared" si="12"/>
        <v>0</v>
      </c>
      <c r="L98" t="b">
        <f t="shared" si="20"/>
        <v>0</v>
      </c>
    </row>
    <row r="99" spans="1:12" hidden="1" x14ac:dyDescent="0.3">
      <c r="A99">
        <v>30</v>
      </c>
      <c r="B99" s="1">
        <f>3/5</f>
        <v>0.6</v>
      </c>
      <c r="C99" s="1">
        <v>1</v>
      </c>
      <c r="D99">
        <f t="shared" si="13"/>
        <v>1</v>
      </c>
      <c r="E99" s="1">
        <f t="shared" si="14"/>
        <v>0.60000000000000009</v>
      </c>
      <c r="F99" s="1">
        <f t="shared" si="15"/>
        <v>0.6</v>
      </c>
      <c r="G99">
        <f t="shared" si="16"/>
        <v>0.6</v>
      </c>
      <c r="H99" t="b">
        <f t="shared" si="17"/>
        <v>1</v>
      </c>
      <c r="I99" t="b">
        <f t="shared" si="18"/>
        <v>1</v>
      </c>
      <c r="J99" t="b">
        <f t="shared" si="19"/>
        <v>1</v>
      </c>
      <c r="K99" t="b">
        <f t="shared" si="12"/>
        <v>1</v>
      </c>
      <c r="L99" t="b">
        <f t="shared" si="20"/>
        <v>0</v>
      </c>
    </row>
    <row r="100" spans="1:12" hidden="1" x14ac:dyDescent="0.3">
      <c r="A100">
        <v>30</v>
      </c>
      <c r="B100" s="1">
        <v>0.8</v>
      </c>
      <c r="C100" s="1">
        <v>1</v>
      </c>
      <c r="D100">
        <f t="shared" si="13"/>
        <v>1</v>
      </c>
      <c r="E100" s="1">
        <f t="shared" si="14"/>
        <v>0.8</v>
      </c>
      <c r="F100" s="1">
        <f t="shared" si="15"/>
        <v>0.8</v>
      </c>
      <c r="G100">
        <f t="shared" si="16"/>
        <v>0.8</v>
      </c>
      <c r="H100" t="b">
        <f t="shared" si="17"/>
        <v>1</v>
      </c>
      <c r="I100" t="b">
        <f t="shared" si="18"/>
        <v>1</v>
      </c>
      <c r="J100" t="b">
        <f t="shared" si="19"/>
        <v>1</v>
      </c>
      <c r="K100" t="b">
        <f t="shared" si="12"/>
        <v>1</v>
      </c>
      <c r="L100" t="b">
        <f t="shared" si="20"/>
        <v>0</v>
      </c>
    </row>
    <row r="101" spans="1:12" hidden="1" x14ac:dyDescent="0.3">
      <c r="A101">
        <v>30</v>
      </c>
      <c r="B101" s="1">
        <v>1</v>
      </c>
      <c r="C101" s="1">
        <v>1</v>
      </c>
      <c r="D101">
        <f t="shared" si="13"/>
        <v>1</v>
      </c>
      <c r="E101" s="1">
        <f t="shared" si="14"/>
        <v>1</v>
      </c>
      <c r="F101" s="1">
        <f t="shared" si="15"/>
        <v>1</v>
      </c>
      <c r="G101">
        <f t="shared" si="16"/>
        <v>1</v>
      </c>
      <c r="H101" t="b">
        <f t="shared" si="17"/>
        <v>1</v>
      </c>
      <c r="I101" t="b">
        <f t="shared" si="18"/>
        <v>1</v>
      </c>
      <c r="J101" t="b">
        <f t="shared" si="19"/>
        <v>1</v>
      </c>
      <c r="K101" t="b">
        <f t="shared" si="12"/>
        <v>1</v>
      </c>
      <c r="L101" t="b">
        <f t="shared" si="20"/>
        <v>0</v>
      </c>
    </row>
    <row r="106" spans="1:12" x14ac:dyDescent="0.3">
      <c r="D106" t="s">
        <v>10</v>
      </c>
    </row>
  </sheetData>
  <autoFilter ref="A1:L101" xr:uid="{67BF4E65-CBBF-485B-9715-4E428BF1A826}">
    <filterColumn colId="11">
      <filters>
        <filter val="PRAVDA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Machala</dc:creator>
  <cp:lastModifiedBy>Patrik Machala</cp:lastModifiedBy>
  <dcterms:created xsi:type="dcterms:W3CDTF">2023-11-10T14:57:21Z</dcterms:created>
  <dcterms:modified xsi:type="dcterms:W3CDTF">2023-11-14T12:23:59Z</dcterms:modified>
</cp:coreProperties>
</file>