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 activeTab="3"/>
  </bookViews>
  <sheets>
    <sheet name="Sheet1" sheetId="1" r:id="rId1"/>
    <sheet name="hi-cap flex" sheetId="2" r:id="rId2"/>
    <sheet name="burstable" sheetId="3" r:id="rId3"/>
    <sheet name="flat" sheetId="4" r:id="rId4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" i="1"/>
</calcChain>
</file>

<file path=xl/sharedStrings.xml><?xml version="1.0" encoding="utf-8"?>
<sst xmlns="http://schemas.openxmlformats.org/spreadsheetml/2006/main" count="25" uniqueCount="19">
  <si>
    <t>Minimum Bandwidth Commitment</t>
  </si>
  <si>
    <t>Customer</t>
  </si>
  <si>
    <t>Managed Router</t>
  </si>
  <si>
    <t>AT&amp;T</t>
  </si>
  <si>
    <t>Incremental Usage Fee per Mbps</t>
  </si>
  <si>
    <t>MIS</t>
  </si>
  <si>
    <t>MIS with Managed Router</t>
  </si>
  <si>
    <t>Sustained Bandwidth Usage</t>
  </si>
  <si>
    <t>Up to 75 Mbps</t>
  </si>
  <si>
    <t>75.01 to 150 Mbps</t>
  </si>
  <si>
    <t>150.01 to 225 Mbps</t>
  </si>
  <si>
    <t>225.01 to 300 Mbps</t>
  </si>
  <si>
    <t>300.01 to 375 Mbps</t>
  </si>
  <si>
    <t>375.01 to 450 Mbps</t>
  </si>
  <si>
    <t>450.01 to 525 Mbps</t>
  </si>
  <si>
    <t>525.01 to 622 Mbps</t>
  </si>
  <si>
    <t>Port Speed</t>
  </si>
  <si>
    <t>N/A</t>
  </si>
  <si>
    <t>Incremental Usage Fee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</si>
</sst>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lightGray">
        <bgColor rgb="FFBFBFB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6" fontId="2" fillId="3" borderId="6" xfId="0" applyNumberFormat="1" applyFont="1" applyFill="1" applyBorder="1" applyAlignment="1">
      <alignment horizontal="center" vertical="center" wrapText="1"/>
    </xf>
    <xf numFmtId="8" fontId="2" fillId="3" borderId="6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6" fontId="2" fillId="0" borderId="6" xfId="0" applyNumberFormat="1" applyFont="1" applyBorder="1" applyAlignment="1">
      <alignment horizontal="center" vertical="center" wrapText="1"/>
    </xf>
    <xf numFmtId="8" fontId="2" fillId="0" borderId="6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justify" vertical="center" wrapText="1"/>
    </xf>
    <xf numFmtId="6" fontId="2" fillId="0" borderId="8" xfId="0" applyNumberFormat="1" applyFont="1" applyBorder="1" applyAlignment="1">
      <alignment horizontal="center" vertical="center" wrapText="1"/>
    </xf>
    <xf numFmtId="8" fontId="2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6" fontId="2" fillId="0" borderId="4" xfId="0" applyNumberFormat="1" applyFont="1" applyBorder="1" applyAlignment="1">
      <alignment horizontal="center" vertical="center" wrapText="1"/>
    </xf>
    <xf numFmtId="8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8" fontId="3" fillId="0" borderId="6" xfId="0" applyNumberFormat="1" applyFont="1" applyBorder="1" applyAlignment="1">
      <alignment horizontal="center" vertical="center" wrapText="1"/>
    </xf>
    <xf numFmtId="6" fontId="3" fillId="0" borderId="6" xfId="0" applyNumberFormat="1" applyFont="1" applyBorder="1" applyAlignment="1">
      <alignment horizontal="center" vertical="center" wrapText="1"/>
    </xf>
    <xf numFmtId="8" fontId="3" fillId="0" borderId="8" xfId="0" applyNumberFormat="1" applyFont="1" applyBorder="1" applyAlignment="1">
      <alignment horizontal="center" vertical="center" wrapText="1"/>
    </xf>
    <xf numFmtId="6" fontId="3" fillId="0" borderId="8" xfId="0" applyNumberFormat="1" applyFont="1" applyBorder="1" applyAlignment="1">
      <alignment horizontal="center" vertical="center" wrapText="1"/>
    </xf>
    <xf numFmtId="8" fontId="3" fillId="0" borderId="4" xfId="0" applyNumberFormat="1" applyFont="1" applyBorder="1" applyAlignment="1">
      <alignment horizontal="center" vertical="center" wrapText="1"/>
    </xf>
    <xf numFmtId="6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29636920384954"/>
          <c:y val="2.8252405949256341E-2"/>
          <c:w val="0.696872484689413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cost per mb (fixed)</c:v>
          </c:tx>
          <c:marker>
            <c:symbol val="none"/>
          </c:marker>
          <c:cat>
            <c:numRef>
              <c:f>Sheet1!$A$4:$A$47</c:f>
              <c:numCache>
                <c:formatCode>General</c:formatCode>
                <c:ptCount val="4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120</c:v>
                </c:pt>
                <c:pt idx="27">
                  <c:v>144</c:v>
                </c:pt>
                <c:pt idx="28">
                  <c:v>150</c:v>
                </c:pt>
                <c:pt idx="29">
                  <c:v>155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350</c:v>
                </c:pt>
                <c:pt idx="34">
                  <c:v>400</c:v>
                </c:pt>
                <c:pt idx="35">
                  <c:v>450</c:v>
                </c:pt>
                <c:pt idx="36">
                  <c:v>500</c:v>
                </c:pt>
                <c:pt idx="37">
                  <c:v>550</c:v>
                </c:pt>
                <c:pt idx="38">
                  <c:v>600</c:v>
                </c:pt>
                <c:pt idx="39">
                  <c:v>622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</c:numCache>
            </c:numRef>
          </c:cat>
          <c:val>
            <c:numRef>
              <c:f>Sheet1!$E$4:$E$47</c:f>
              <c:numCache>
                <c:formatCode>General</c:formatCode>
                <c:ptCount val="44"/>
                <c:pt idx="0">
                  <c:v>514</c:v>
                </c:pt>
                <c:pt idx="1">
                  <c:v>258</c:v>
                </c:pt>
                <c:pt idx="2">
                  <c:v>172.66666666666666</c:v>
                </c:pt>
                <c:pt idx="3">
                  <c:v>130</c:v>
                </c:pt>
                <c:pt idx="4">
                  <c:v>87</c:v>
                </c:pt>
                <c:pt idx="5">
                  <c:v>65.5</c:v>
                </c:pt>
                <c:pt idx="6">
                  <c:v>52.6</c:v>
                </c:pt>
                <c:pt idx="7">
                  <c:v>44</c:v>
                </c:pt>
                <c:pt idx="8">
                  <c:v>37.857142857142854</c:v>
                </c:pt>
                <c:pt idx="9">
                  <c:v>33.25</c:v>
                </c:pt>
                <c:pt idx="10">
                  <c:v>29.666666666666668</c:v>
                </c:pt>
                <c:pt idx="11">
                  <c:v>26.8</c:v>
                </c:pt>
                <c:pt idx="12">
                  <c:v>23.933333333333334</c:v>
                </c:pt>
                <c:pt idx="13">
                  <c:v>22.45</c:v>
                </c:pt>
                <c:pt idx="14">
                  <c:v>21.68</c:v>
                </c:pt>
                <c:pt idx="15">
                  <c:v>21.1</c:v>
                </c:pt>
                <c:pt idx="16">
                  <c:v>19.428571428571427</c:v>
                </c:pt>
                <c:pt idx="17">
                  <c:v>20.3</c:v>
                </c:pt>
                <c:pt idx="18">
                  <c:v>18.155555555555555</c:v>
                </c:pt>
                <c:pt idx="19">
                  <c:v>16.260000000000002</c:v>
                </c:pt>
                <c:pt idx="20">
                  <c:v>15.766666666666667</c:v>
                </c:pt>
                <c:pt idx="21">
                  <c:v>14.742857142857142</c:v>
                </c:pt>
                <c:pt idx="22">
                  <c:v>14.906666666666666</c:v>
                </c:pt>
                <c:pt idx="23">
                  <c:v>15.05</c:v>
                </c:pt>
                <c:pt idx="24">
                  <c:v>14.333333333333334</c:v>
                </c:pt>
                <c:pt idx="25">
                  <c:v>14</c:v>
                </c:pt>
                <c:pt idx="26">
                  <c:v>14.75</c:v>
                </c:pt>
                <c:pt idx="27">
                  <c:v>12.430555555555555</c:v>
                </c:pt>
                <c:pt idx="28">
                  <c:v>12</c:v>
                </c:pt>
                <c:pt idx="29">
                  <c:v>11.741935483870968</c:v>
                </c:pt>
                <c:pt idx="30">
                  <c:v>10</c:v>
                </c:pt>
                <c:pt idx="31">
                  <c:v>8.6</c:v>
                </c:pt>
                <c:pt idx="32">
                  <c:v>7.5</c:v>
                </c:pt>
                <c:pt idx="33">
                  <c:v>7.1428571428571432</c:v>
                </c:pt>
                <c:pt idx="34">
                  <c:v>6.75</c:v>
                </c:pt>
                <c:pt idx="35">
                  <c:v>6.666666666666667</c:v>
                </c:pt>
                <c:pt idx="36">
                  <c:v>7</c:v>
                </c:pt>
                <c:pt idx="37">
                  <c:v>6.6363636363636367</c:v>
                </c:pt>
                <c:pt idx="38">
                  <c:v>6.8266666666666671</c:v>
                </c:pt>
                <c:pt idx="39">
                  <c:v>6.618971061093248</c:v>
                </c:pt>
                <c:pt idx="40">
                  <c:v>5.9985714285714282</c:v>
                </c:pt>
                <c:pt idx="41">
                  <c:v>5.3762499999999998</c:v>
                </c:pt>
                <c:pt idx="42">
                  <c:v>4.8922222222222222</c:v>
                </c:pt>
                <c:pt idx="43">
                  <c:v>4.5049999999999999</c:v>
                </c:pt>
              </c:numCache>
            </c:numRef>
          </c:val>
          <c:smooth val="0"/>
        </c:ser>
        <c:ser>
          <c:idx val="1"/>
          <c:order val="1"/>
          <c:tx>
            <c:v>cost per mb (additional)</c:v>
          </c:tx>
          <c:marker>
            <c:symbol val="none"/>
          </c:marker>
          <c:cat>
            <c:numRef>
              <c:f>Sheet1!$A$4:$A$47</c:f>
              <c:numCache>
                <c:formatCode>General</c:formatCode>
                <c:ptCount val="4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120</c:v>
                </c:pt>
                <c:pt idx="27">
                  <c:v>144</c:v>
                </c:pt>
                <c:pt idx="28">
                  <c:v>150</c:v>
                </c:pt>
                <c:pt idx="29">
                  <c:v>155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350</c:v>
                </c:pt>
                <c:pt idx="34">
                  <c:v>400</c:v>
                </c:pt>
                <c:pt idx="35">
                  <c:v>450</c:v>
                </c:pt>
                <c:pt idx="36">
                  <c:v>500</c:v>
                </c:pt>
                <c:pt idx="37">
                  <c:v>550</c:v>
                </c:pt>
                <c:pt idx="38">
                  <c:v>600</c:v>
                </c:pt>
                <c:pt idx="39">
                  <c:v>622</c:v>
                </c:pt>
                <c:pt idx="40">
                  <c:v>700</c:v>
                </c:pt>
                <c:pt idx="41">
                  <c:v>800</c:v>
                </c:pt>
                <c:pt idx="42">
                  <c:v>900</c:v>
                </c:pt>
                <c:pt idx="43">
                  <c:v>1000</c:v>
                </c:pt>
              </c:numCache>
            </c:numRef>
          </c:cat>
          <c:val>
            <c:numRef>
              <c:f>Sheet1!$D$4:$D$47</c:f>
              <c:numCache>
                <c:formatCode>"$"#,##0.00_);[Red]\("$"#,##0.00\)</c:formatCode>
                <c:ptCount val="44"/>
                <c:pt idx="0">
                  <c:v>940</c:v>
                </c:pt>
                <c:pt idx="1">
                  <c:v>510</c:v>
                </c:pt>
                <c:pt idx="2">
                  <c:v>380</c:v>
                </c:pt>
                <c:pt idx="3">
                  <c:v>355</c:v>
                </c:pt>
                <c:pt idx="4">
                  <c:v>340</c:v>
                </c:pt>
                <c:pt idx="5">
                  <c:v>325</c:v>
                </c:pt>
                <c:pt idx="6">
                  <c:v>270</c:v>
                </c:pt>
                <c:pt idx="7">
                  <c:v>250</c:v>
                </c:pt>
                <c:pt idx="8">
                  <c:v>245</c:v>
                </c:pt>
                <c:pt idx="9">
                  <c:v>235</c:v>
                </c:pt>
                <c:pt idx="10">
                  <c:v>230</c:v>
                </c:pt>
                <c:pt idx="11">
                  <c:v>198</c:v>
                </c:pt>
                <c:pt idx="12">
                  <c:v>162.33000000000001</c:v>
                </c:pt>
                <c:pt idx="13">
                  <c:v>144.25</c:v>
                </c:pt>
                <c:pt idx="14">
                  <c:v>134</c:v>
                </c:pt>
                <c:pt idx="15">
                  <c:v>126.83</c:v>
                </c:pt>
                <c:pt idx="16">
                  <c:v>122</c:v>
                </c:pt>
                <c:pt idx="17">
                  <c:v>118.13</c:v>
                </c:pt>
                <c:pt idx="18">
                  <c:v>105.56</c:v>
                </c:pt>
                <c:pt idx="19">
                  <c:v>95.5</c:v>
                </c:pt>
                <c:pt idx="20">
                  <c:v>91.67</c:v>
                </c:pt>
                <c:pt idx="21">
                  <c:v>85.71</c:v>
                </c:pt>
                <c:pt idx="22">
                  <c:v>86.67</c:v>
                </c:pt>
                <c:pt idx="23">
                  <c:v>88.75</c:v>
                </c:pt>
                <c:pt idx="24">
                  <c:v>83.33</c:v>
                </c:pt>
                <c:pt idx="25">
                  <c:v>77.75</c:v>
                </c:pt>
                <c:pt idx="26">
                  <c:v>80.709999999999994</c:v>
                </c:pt>
                <c:pt idx="27">
                  <c:v>68.06</c:v>
                </c:pt>
                <c:pt idx="28">
                  <c:v>65.5</c:v>
                </c:pt>
                <c:pt idx="29">
                  <c:v>65.16</c:v>
                </c:pt>
                <c:pt idx="30">
                  <c:v>52.5</c:v>
                </c:pt>
                <c:pt idx="31">
                  <c:v>44.8</c:v>
                </c:pt>
                <c:pt idx="32">
                  <c:v>43.67</c:v>
                </c:pt>
                <c:pt idx="33">
                  <c:v>44.64</c:v>
                </c:pt>
                <c:pt idx="34">
                  <c:v>42.25</c:v>
                </c:pt>
                <c:pt idx="35">
                  <c:v>41.33</c:v>
                </c:pt>
                <c:pt idx="36">
                  <c:v>43.25</c:v>
                </c:pt>
                <c:pt idx="37">
                  <c:v>40.229999999999997</c:v>
                </c:pt>
                <c:pt idx="38">
                  <c:v>40.33</c:v>
                </c:pt>
                <c:pt idx="39">
                  <c:v>40.19</c:v>
                </c:pt>
                <c:pt idx="40">
                  <c:v>37.43</c:v>
                </c:pt>
                <c:pt idx="41">
                  <c:v>34</c:v>
                </c:pt>
                <c:pt idx="42">
                  <c:v>30.78</c:v>
                </c:pt>
                <c:pt idx="43">
                  <c:v>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4048"/>
        <c:axId val="133875584"/>
      </c:lineChart>
      <c:catAx>
        <c:axId val="1338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75584"/>
        <c:crosses val="autoZero"/>
        <c:auto val="1"/>
        <c:lblAlgn val="ctr"/>
        <c:lblOffset val="100"/>
        <c:noMultiLvlLbl val="0"/>
      </c:catAx>
      <c:valAx>
        <c:axId val="1338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7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</xdr:row>
      <xdr:rowOff>381000</xdr:rowOff>
    </xdr:from>
    <xdr:to>
      <xdr:col>16</xdr:col>
      <xdr:colOff>104774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H19" sqref="H19"/>
    </sheetView>
  </sheetViews>
  <sheetFormatPr defaultRowHeight="15" x14ac:dyDescent="0.25"/>
  <cols>
    <col min="5" max="5" width="29" customWidth="1"/>
  </cols>
  <sheetData>
    <row r="1" spans="1:5" ht="15.75" thickBot="1" x14ac:dyDescent="0.3"/>
    <row r="2" spans="1:5" ht="59.25" customHeight="1" x14ac:dyDescent="0.25">
      <c r="A2" s="18" t="s">
        <v>0</v>
      </c>
      <c r="B2" s="1" t="s">
        <v>1</v>
      </c>
      <c r="C2" s="1" t="s">
        <v>3</v>
      </c>
      <c r="D2" s="18" t="s">
        <v>4</v>
      </c>
    </row>
    <row r="3" spans="1:5" ht="30.75" thickBot="1" x14ac:dyDescent="0.3">
      <c r="A3" s="19"/>
      <c r="B3" s="2" t="s">
        <v>2</v>
      </c>
      <c r="C3" s="2" t="s">
        <v>2</v>
      </c>
      <c r="D3" s="19"/>
    </row>
    <row r="4" spans="1:5" ht="15.75" thickBot="1" x14ac:dyDescent="0.3">
      <c r="A4" s="3">
        <v>0.5</v>
      </c>
      <c r="B4" s="4">
        <v>257</v>
      </c>
      <c r="C4" s="4">
        <v>385</v>
      </c>
      <c r="D4" s="5">
        <v>940</v>
      </c>
      <c r="E4" s="20">
        <f>B4/A4</f>
        <v>514</v>
      </c>
    </row>
    <row r="5" spans="1:5" ht="15.75" thickBot="1" x14ac:dyDescent="0.3">
      <c r="A5" s="3">
        <v>1</v>
      </c>
      <c r="B5" s="4">
        <v>258</v>
      </c>
      <c r="C5" s="4">
        <v>386</v>
      </c>
      <c r="D5" s="5">
        <v>510</v>
      </c>
      <c r="E5" s="20">
        <f t="shared" ref="E5:E47" si="0">B5/A5</f>
        <v>258</v>
      </c>
    </row>
    <row r="6" spans="1:5" ht="15.75" thickBot="1" x14ac:dyDescent="0.3">
      <c r="A6" s="3">
        <v>1.5</v>
      </c>
      <c r="B6" s="4">
        <v>259</v>
      </c>
      <c r="C6" s="4">
        <v>387</v>
      </c>
      <c r="D6" s="5">
        <v>380</v>
      </c>
      <c r="E6" s="20">
        <f t="shared" si="0"/>
        <v>172.66666666666666</v>
      </c>
    </row>
    <row r="7" spans="1:5" ht="15.75" thickBot="1" x14ac:dyDescent="0.3">
      <c r="A7" s="6">
        <v>2</v>
      </c>
      <c r="B7" s="4">
        <v>260</v>
      </c>
      <c r="C7" s="4">
        <v>388</v>
      </c>
      <c r="D7" s="5">
        <v>355</v>
      </c>
      <c r="E7" s="20">
        <f t="shared" si="0"/>
        <v>130</v>
      </c>
    </row>
    <row r="8" spans="1:5" ht="15.75" thickBot="1" x14ac:dyDescent="0.3">
      <c r="A8" s="6">
        <v>3</v>
      </c>
      <c r="B8" s="4">
        <v>261</v>
      </c>
      <c r="C8" s="4">
        <v>389</v>
      </c>
      <c r="D8" s="5">
        <v>340</v>
      </c>
      <c r="E8" s="20">
        <f t="shared" si="0"/>
        <v>87</v>
      </c>
    </row>
    <row r="9" spans="1:5" ht="15.75" thickBot="1" x14ac:dyDescent="0.3">
      <c r="A9" s="6">
        <v>4</v>
      </c>
      <c r="B9" s="4">
        <v>262</v>
      </c>
      <c r="C9" s="4">
        <v>390</v>
      </c>
      <c r="D9" s="5">
        <v>325</v>
      </c>
      <c r="E9" s="20">
        <f t="shared" si="0"/>
        <v>65.5</v>
      </c>
    </row>
    <row r="10" spans="1:5" ht="15.75" thickBot="1" x14ac:dyDescent="0.3">
      <c r="A10" s="6">
        <v>5</v>
      </c>
      <c r="B10" s="4">
        <v>263</v>
      </c>
      <c r="C10" s="4">
        <v>391</v>
      </c>
      <c r="D10" s="5">
        <v>270</v>
      </c>
      <c r="E10" s="20">
        <f t="shared" si="0"/>
        <v>52.6</v>
      </c>
    </row>
    <row r="11" spans="1:5" ht="15.75" thickBot="1" x14ac:dyDescent="0.3">
      <c r="A11" s="6">
        <v>6</v>
      </c>
      <c r="B11" s="4">
        <v>264</v>
      </c>
      <c r="C11" s="4">
        <v>392</v>
      </c>
      <c r="D11" s="5">
        <v>250</v>
      </c>
      <c r="E11" s="20">
        <f t="shared" si="0"/>
        <v>44</v>
      </c>
    </row>
    <row r="12" spans="1:5" ht="15.75" thickBot="1" x14ac:dyDescent="0.3">
      <c r="A12" s="6">
        <v>7</v>
      </c>
      <c r="B12" s="4">
        <v>265</v>
      </c>
      <c r="C12" s="4">
        <v>393</v>
      </c>
      <c r="D12" s="5">
        <v>245</v>
      </c>
      <c r="E12" s="20">
        <f t="shared" si="0"/>
        <v>37.857142857142854</v>
      </c>
    </row>
    <row r="13" spans="1:5" ht="15.75" thickBot="1" x14ac:dyDescent="0.3">
      <c r="A13" s="6">
        <v>8</v>
      </c>
      <c r="B13" s="4">
        <v>266</v>
      </c>
      <c r="C13" s="4">
        <v>394</v>
      </c>
      <c r="D13" s="5">
        <v>235</v>
      </c>
      <c r="E13" s="20">
        <f t="shared" si="0"/>
        <v>33.25</v>
      </c>
    </row>
    <row r="14" spans="1:5" ht="15.75" thickBot="1" x14ac:dyDescent="0.3">
      <c r="A14" s="6">
        <v>9</v>
      </c>
      <c r="B14" s="4">
        <v>267</v>
      </c>
      <c r="C14" s="4">
        <v>395</v>
      </c>
      <c r="D14" s="5">
        <v>230</v>
      </c>
      <c r="E14" s="20">
        <f t="shared" si="0"/>
        <v>29.666666666666668</v>
      </c>
    </row>
    <row r="15" spans="1:5" ht="15.75" thickBot="1" x14ac:dyDescent="0.3">
      <c r="A15" s="7">
        <v>10</v>
      </c>
      <c r="B15" s="8">
        <v>268</v>
      </c>
      <c r="C15" s="8">
        <v>396</v>
      </c>
      <c r="D15" s="9">
        <v>198</v>
      </c>
      <c r="E15" s="20">
        <f t="shared" si="0"/>
        <v>26.8</v>
      </c>
    </row>
    <row r="16" spans="1:5" ht="15.75" thickBot="1" x14ac:dyDescent="0.3">
      <c r="A16" s="7">
        <v>15</v>
      </c>
      <c r="B16" s="8">
        <v>359</v>
      </c>
      <c r="C16" s="8">
        <v>487</v>
      </c>
      <c r="D16" s="9">
        <v>162.33000000000001</v>
      </c>
      <c r="E16" s="20">
        <f t="shared" si="0"/>
        <v>23.933333333333334</v>
      </c>
    </row>
    <row r="17" spans="1:5" ht="15.75" thickBot="1" x14ac:dyDescent="0.3">
      <c r="A17" s="10">
        <v>20</v>
      </c>
      <c r="B17" s="8">
        <v>449</v>
      </c>
      <c r="C17" s="8">
        <v>577</v>
      </c>
      <c r="D17" s="9">
        <v>144.25</v>
      </c>
      <c r="E17" s="20">
        <f t="shared" si="0"/>
        <v>22.45</v>
      </c>
    </row>
    <row r="18" spans="1:5" ht="15.75" thickBot="1" x14ac:dyDescent="0.3">
      <c r="A18" s="7">
        <v>25</v>
      </c>
      <c r="B18" s="8">
        <v>542</v>
      </c>
      <c r="C18" s="8">
        <v>670</v>
      </c>
      <c r="D18" s="9">
        <v>134</v>
      </c>
      <c r="E18" s="20">
        <f t="shared" si="0"/>
        <v>21.68</v>
      </c>
    </row>
    <row r="19" spans="1:5" ht="15.75" thickBot="1" x14ac:dyDescent="0.3">
      <c r="A19" s="7">
        <v>30</v>
      </c>
      <c r="B19" s="8">
        <v>633</v>
      </c>
      <c r="C19" s="8">
        <v>761</v>
      </c>
      <c r="D19" s="9">
        <v>126.83</v>
      </c>
      <c r="E19" s="20">
        <f t="shared" si="0"/>
        <v>21.1</v>
      </c>
    </row>
    <row r="20" spans="1:5" ht="15.75" thickBot="1" x14ac:dyDescent="0.3">
      <c r="A20" s="7">
        <v>35</v>
      </c>
      <c r="B20" s="8">
        <v>680</v>
      </c>
      <c r="C20" s="8">
        <v>854</v>
      </c>
      <c r="D20" s="9">
        <v>122</v>
      </c>
      <c r="E20" s="20">
        <f t="shared" si="0"/>
        <v>19.428571428571427</v>
      </c>
    </row>
    <row r="21" spans="1:5" ht="15.75" thickBot="1" x14ac:dyDescent="0.3">
      <c r="A21" s="7">
        <v>40</v>
      </c>
      <c r="B21" s="8">
        <v>812</v>
      </c>
      <c r="C21" s="8">
        <v>945</v>
      </c>
      <c r="D21" s="9">
        <v>118.13</v>
      </c>
      <c r="E21" s="20">
        <f t="shared" si="0"/>
        <v>20.3</v>
      </c>
    </row>
    <row r="22" spans="1:5" ht="15.75" thickBot="1" x14ac:dyDescent="0.3">
      <c r="A22" s="11">
        <v>45</v>
      </c>
      <c r="B22" s="12">
        <v>817</v>
      </c>
      <c r="C22" s="12">
        <v>950</v>
      </c>
      <c r="D22" s="13">
        <v>105.56</v>
      </c>
      <c r="E22" s="20">
        <f t="shared" si="0"/>
        <v>18.155555555555555</v>
      </c>
    </row>
    <row r="23" spans="1:5" ht="15.75" thickBot="1" x14ac:dyDescent="0.3">
      <c r="A23" s="14">
        <v>50</v>
      </c>
      <c r="B23" s="15">
        <v>813</v>
      </c>
      <c r="C23" s="15">
        <v>955</v>
      </c>
      <c r="D23" s="16">
        <v>95.5</v>
      </c>
      <c r="E23" s="20">
        <f t="shared" si="0"/>
        <v>16.260000000000002</v>
      </c>
    </row>
    <row r="24" spans="1:5" ht="15.75" thickBot="1" x14ac:dyDescent="0.3">
      <c r="A24" s="17">
        <v>60</v>
      </c>
      <c r="B24" s="8">
        <v>946</v>
      </c>
      <c r="C24" s="8">
        <v>1100</v>
      </c>
      <c r="D24" s="9">
        <v>91.67</v>
      </c>
      <c r="E24" s="20">
        <f t="shared" si="0"/>
        <v>15.766666666666667</v>
      </c>
    </row>
    <row r="25" spans="1:5" ht="15.75" thickBot="1" x14ac:dyDescent="0.3">
      <c r="A25" s="17">
        <v>70</v>
      </c>
      <c r="B25" s="8">
        <v>1032</v>
      </c>
      <c r="C25" s="8">
        <v>1200</v>
      </c>
      <c r="D25" s="9">
        <v>85.71</v>
      </c>
      <c r="E25" s="20">
        <f t="shared" si="0"/>
        <v>14.742857142857142</v>
      </c>
    </row>
    <row r="26" spans="1:5" ht="15.75" thickBot="1" x14ac:dyDescent="0.3">
      <c r="A26" s="10">
        <v>75</v>
      </c>
      <c r="B26" s="8">
        <v>1118</v>
      </c>
      <c r="C26" s="8">
        <v>1300</v>
      </c>
      <c r="D26" s="9">
        <v>86.67</v>
      </c>
      <c r="E26" s="20">
        <f t="shared" si="0"/>
        <v>14.906666666666666</v>
      </c>
    </row>
    <row r="27" spans="1:5" ht="15.75" thickBot="1" x14ac:dyDescent="0.3">
      <c r="A27" s="17">
        <v>80</v>
      </c>
      <c r="B27" s="8">
        <v>1204</v>
      </c>
      <c r="C27" s="8">
        <v>1420</v>
      </c>
      <c r="D27" s="9">
        <v>88.75</v>
      </c>
      <c r="E27" s="20">
        <f t="shared" si="0"/>
        <v>15.05</v>
      </c>
    </row>
    <row r="28" spans="1:5" ht="15.75" thickBot="1" x14ac:dyDescent="0.3">
      <c r="A28" s="17">
        <v>90</v>
      </c>
      <c r="B28" s="8">
        <v>1290</v>
      </c>
      <c r="C28" s="8">
        <v>1500</v>
      </c>
      <c r="D28" s="9">
        <v>83.33</v>
      </c>
      <c r="E28" s="20">
        <f t="shared" si="0"/>
        <v>14.333333333333334</v>
      </c>
    </row>
    <row r="29" spans="1:5" ht="30.75" thickBot="1" x14ac:dyDescent="0.3">
      <c r="A29" s="17">
        <v>100</v>
      </c>
      <c r="B29" s="8">
        <v>1400</v>
      </c>
      <c r="C29" s="8">
        <v>1555</v>
      </c>
      <c r="D29" s="9">
        <v>77.75</v>
      </c>
      <c r="E29" s="20">
        <f t="shared" si="0"/>
        <v>14</v>
      </c>
    </row>
    <row r="30" spans="1:5" ht="30.75" thickBot="1" x14ac:dyDescent="0.3">
      <c r="A30" s="17">
        <v>120</v>
      </c>
      <c r="B30" s="8">
        <v>1770</v>
      </c>
      <c r="C30" s="8">
        <v>1937</v>
      </c>
      <c r="D30" s="9">
        <v>80.709999999999994</v>
      </c>
      <c r="E30" s="20">
        <f t="shared" si="0"/>
        <v>14.75</v>
      </c>
    </row>
    <row r="31" spans="1:5" ht="30.75" thickBot="1" x14ac:dyDescent="0.3">
      <c r="A31" s="17">
        <v>144</v>
      </c>
      <c r="B31" s="8">
        <v>1790</v>
      </c>
      <c r="C31" s="8">
        <v>1960</v>
      </c>
      <c r="D31" s="9">
        <v>68.06</v>
      </c>
      <c r="E31" s="20">
        <f t="shared" si="0"/>
        <v>12.430555555555555</v>
      </c>
    </row>
    <row r="32" spans="1:5" ht="30.75" thickBot="1" x14ac:dyDescent="0.3">
      <c r="A32" s="10">
        <v>150</v>
      </c>
      <c r="B32" s="8">
        <v>1800</v>
      </c>
      <c r="C32" s="8">
        <v>1965</v>
      </c>
      <c r="D32" s="9">
        <v>65.5</v>
      </c>
      <c r="E32" s="20">
        <f t="shared" si="0"/>
        <v>12</v>
      </c>
    </row>
    <row r="33" spans="1:5" ht="30.75" thickBot="1" x14ac:dyDescent="0.3">
      <c r="A33" s="17">
        <v>155</v>
      </c>
      <c r="B33" s="8">
        <v>1820</v>
      </c>
      <c r="C33" s="8">
        <v>2020</v>
      </c>
      <c r="D33" s="9">
        <v>65.16</v>
      </c>
      <c r="E33" s="20">
        <f t="shared" si="0"/>
        <v>11.741935483870968</v>
      </c>
    </row>
    <row r="34" spans="1:5" ht="30.75" thickBot="1" x14ac:dyDescent="0.3">
      <c r="A34" s="17">
        <v>200</v>
      </c>
      <c r="B34" s="8">
        <v>2000</v>
      </c>
      <c r="C34" s="8">
        <v>2100</v>
      </c>
      <c r="D34" s="9">
        <v>52.5</v>
      </c>
      <c r="E34" s="20">
        <f t="shared" si="0"/>
        <v>10</v>
      </c>
    </row>
    <row r="35" spans="1:5" ht="30.75" thickBot="1" x14ac:dyDescent="0.3">
      <c r="A35" s="17">
        <v>250</v>
      </c>
      <c r="B35" s="8">
        <v>2150</v>
      </c>
      <c r="C35" s="8">
        <v>2240</v>
      </c>
      <c r="D35" s="9">
        <v>44.8</v>
      </c>
      <c r="E35" s="20">
        <f t="shared" si="0"/>
        <v>8.6</v>
      </c>
    </row>
    <row r="36" spans="1:5" ht="30.75" thickBot="1" x14ac:dyDescent="0.3">
      <c r="A36" s="17">
        <v>300</v>
      </c>
      <c r="B36" s="8">
        <v>2250</v>
      </c>
      <c r="C36" s="8">
        <v>2620</v>
      </c>
      <c r="D36" s="9">
        <v>43.67</v>
      </c>
      <c r="E36" s="20">
        <f t="shared" si="0"/>
        <v>7.5</v>
      </c>
    </row>
    <row r="37" spans="1:5" ht="30.75" thickBot="1" x14ac:dyDescent="0.3">
      <c r="A37" s="17">
        <v>350</v>
      </c>
      <c r="B37" s="8">
        <v>2500</v>
      </c>
      <c r="C37" s="8">
        <v>3125</v>
      </c>
      <c r="D37" s="9">
        <v>44.64</v>
      </c>
      <c r="E37" s="20">
        <f t="shared" si="0"/>
        <v>7.1428571428571432</v>
      </c>
    </row>
    <row r="38" spans="1:5" ht="30.75" thickBot="1" x14ac:dyDescent="0.3">
      <c r="A38" s="17">
        <v>400</v>
      </c>
      <c r="B38" s="8">
        <v>2700</v>
      </c>
      <c r="C38" s="8">
        <v>3380</v>
      </c>
      <c r="D38" s="9">
        <v>42.25</v>
      </c>
      <c r="E38" s="20">
        <f t="shared" si="0"/>
        <v>6.75</v>
      </c>
    </row>
    <row r="39" spans="1:5" ht="30.75" thickBot="1" x14ac:dyDescent="0.3">
      <c r="A39" s="17">
        <v>450</v>
      </c>
      <c r="B39" s="8">
        <v>3000</v>
      </c>
      <c r="C39" s="8">
        <v>3720</v>
      </c>
      <c r="D39" s="9">
        <v>41.33</v>
      </c>
      <c r="E39" s="20">
        <f t="shared" si="0"/>
        <v>6.666666666666667</v>
      </c>
    </row>
    <row r="40" spans="1:5" ht="30.75" thickBot="1" x14ac:dyDescent="0.3">
      <c r="A40" s="17">
        <v>500</v>
      </c>
      <c r="B40" s="8">
        <v>3500</v>
      </c>
      <c r="C40" s="8">
        <v>4325</v>
      </c>
      <c r="D40" s="9">
        <v>43.25</v>
      </c>
      <c r="E40" s="20">
        <f t="shared" si="0"/>
        <v>7</v>
      </c>
    </row>
    <row r="41" spans="1:5" ht="30.75" thickBot="1" x14ac:dyDescent="0.3">
      <c r="A41" s="17">
        <v>550</v>
      </c>
      <c r="B41" s="8">
        <v>3650</v>
      </c>
      <c r="C41" s="8">
        <v>4425</v>
      </c>
      <c r="D41" s="9">
        <v>40.229999999999997</v>
      </c>
      <c r="E41" s="20">
        <f t="shared" si="0"/>
        <v>6.6363636363636367</v>
      </c>
    </row>
    <row r="42" spans="1:5" ht="30.75" thickBot="1" x14ac:dyDescent="0.3">
      <c r="A42" s="17">
        <v>600</v>
      </c>
      <c r="B42" s="8">
        <v>4096</v>
      </c>
      <c r="C42" s="8">
        <v>4840</v>
      </c>
      <c r="D42" s="9">
        <v>40.33</v>
      </c>
      <c r="E42" s="20">
        <f t="shared" si="0"/>
        <v>6.8266666666666671</v>
      </c>
    </row>
    <row r="43" spans="1:5" ht="30.75" thickBot="1" x14ac:dyDescent="0.3">
      <c r="A43" s="10">
        <v>622</v>
      </c>
      <c r="B43" s="8">
        <v>4117</v>
      </c>
      <c r="C43" s="8">
        <v>5000</v>
      </c>
      <c r="D43" s="9">
        <v>40.19</v>
      </c>
      <c r="E43" s="20">
        <f t="shared" si="0"/>
        <v>6.618971061093248</v>
      </c>
    </row>
    <row r="44" spans="1:5" ht="30.75" thickBot="1" x14ac:dyDescent="0.3">
      <c r="A44" s="10">
        <v>700</v>
      </c>
      <c r="B44" s="8">
        <v>4199</v>
      </c>
      <c r="C44" s="8">
        <v>5240</v>
      </c>
      <c r="D44" s="9">
        <v>37.43</v>
      </c>
      <c r="E44" s="20">
        <f t="shared" si="0"/>
        <v>5.9985714285714282</v>
      </c>
    </row>
    <row r="45" spans="1:5" ht="30.75" thickBot="1" x14ac:dyDescent="0.3">
      <c r="A45" s="10">
        <v>800</v>
      </c>
      <c r="B45" s="8">
        <v>4301</v>
      </c>
      <c r="C45" s="8">
        <v>5440</v>
      </c>
      <c r="D45" s="9">
        <v>34</v>
      </c>
      <c r="E45" s="20">
        <f t="shared" si="0"/>
        <v>5.3762499999999998</v>
      </c>
    </row>
    <row r="46" spans="1:5" ht="30.75" thickBot="1" x14ac:dyDescent="0.3">
      <c r="A46" s="10">
        <v>900</v>
      </c>
      <c r="B46" s="8">
        <v>4403</v>
      </c>
      <c r="C46" s="8">
        <v>5540</v>
      </c>
      <c r="D46" s="9">
        <v>30.78</v>
      </c>
      <c r="E46" s="20">
        <f t="shared" si="0"/>
        <v>4.8922222222222222</v>
      </c>
    </row>
    <row r="47" spans="1:5" ht="30.75" thickBot="1" x14ac:dyDescent="0.3">
      <c r="A47" s="10">
        <v>1000</v>
      </c>
      <c r="B47" s="8">
        <v>4505</v>
      </c>
      <c r="C47" s="8">
        <v>5620</v>
      </c>
      <c r="D47" s="9">
        <v>28.1</v>
      </c>
      <c r="E47" s="20">
        <f t="shared" si="0"/>
        <v>4.5049999999999999</v>
      </c>
    </row>
  </sheetData>
  <mergeCells count="2">
    <mergeCell ref="A2:A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2" sqref="E2"/>
    </sheetView>
  </sheetViews>
  <sheetFormatPr defaultRowHeight="15" x14ac:dyDescent="0.25"/>
  <cols>
    <col min="1" max="1" width="8.85546875" style="36" bestFit="1" customWidth="1"/>
    <col min="2" max="3" width="10.5703125" bestFit="1" customWidth="1"/>
  </cols>
  <sheetData>
    <row r="1" spans="1:4" ht="90.75" thickBot="1" x14ac:dyDescent="0.3">
      <c r="A1" s="30" t="s">
        <v>0</v>
      </c>
      <c r="B1" s="22" t="s">
        <v>5</v>
      </c>
      <c r="C1" s="22" t="s">
        <v>6</v>
      </c>
      <c r="D1" s="22" t="s">
        <v>18</v>
      </c>
    </row>
    <row r="2" spans="1:4" ht="15.75" thickBot="1" x14ac:dyDescent="0.3">
      <c r="A2" s="31">
        <v>10</v>
      </c>
      <c r="B2" s="23">
        <v>1840</v>
      </c>
      <c r="C2" s="23">
        <v>2720</v>
      </c>
      <c r="D2" s="24">
        <v>225</v>
      </c>
    </row>
    <row r="3" spans="1:4" ht="15.75" thickBot="1" x14ac:dyDescent="0.3">
      <c r="A3" s="31">
        <v>15</v>
      </c>
      <c r="B3" s="23">
        <v>2465</v>
      </c>
      <c r="C3" s="23">
        <v>3345</v>
      </c>
      <c r="D3" s="24">
        <v>200</v>
      </c>
    </row>
    <row r="4" spans="1:4" ht="15.75" thickBot="1" x14ac:dyDescent="0.3">
      <c r="A4" s="31">
        <v>20</v>
      </c>
      <c r="B4" s="23">
        <v>3090</v>
      </c>
      <c r="C4" s="23">
        <v>3970</v>
      </c>
      <c r="D4" s="24">
        <v>190</v>
      </c>
    </row>
    <row r="5" spans="1:4" ht="15.75" thickBot="1" x14ac:dyDescent="0.3">
      <c r="A5" s="31">
        <v>25</v>
      </c>
      <c r="B5" s="23">
        <v>3725</v>
      </c>
      <c r="C5" s="23">
        <v>4605</v>
      </c>
      <c r="D5" s="24">
        <v>180</v>
      </c>
    </row>
    <row r="6" spans="1:4" ht="15.75" thickBot="1" x14ac:dyDescent="0.3">
      <c r="A6" s="31">
        <v>30</v>
      </c>
      <c r="B6" s="23">
        <v>4350</v>
      </c>
      <c r="C6" s="23">
        <v>5230</v>
      </c>
      <c r="D6" s="24">
        <v>175</v>
      </c>
    </row>
    <row r="7" spans="1:4" ht="15.75" thickBot="1" x14ac:dyDescent="0.3">
      <c r="A7" s="31">
        <v>35</v>
      </c>
      <c r="B7" s="23">
        <v>4990</v>
      </c>
      <c r="C7" s="23">
        <v>5870</v>
      </c>
      <c r="D7" s="24">
        <v>175</v>
      </c>
    </row>
    <row r="8" spans="1:4" ht="15.75" thickBot="1" x14ac:dyDescent="0.3">
      <c r="A8" s="31">
        <v>40</v>
      </c>
      <c r="B8" s="23">
        <v>5615</v>
      </c>
      <c r="C8" s="23">
        <v>6495</v>
      </c>
      <c r="D8" s="24">
        <v>170</v>
      </c>
    </row>
    <row r="9" spans="1:4" ht="15.75" thickBot="1" x14ac:dyDescent="0.3">
      <c r="A9" s="32">
        <v>45</v>
      </c>
      <c r="B9" s="25">
        <v>6250</v>
      </c>
      <c r="C9" s="25">
        <v>7130</v>
      </c>
      <c r="D9" s="26">
        <v>170</v>
      </c>
    </row>
    <row r="10" spans="1:4" ht="15.75" thickBot="1" x14ac:dyDescent="0.3">
      <c r="A10" s="33">
        <v>50</v>
      </c>
      <c r="B10" s="27">
        <v>6770</v>
      </c>
      <c r="C10" s="27">
        <v>7815</v>
      </c>
      <c r="D10" s="28">
        <v>165</v>
      </c>
    </row>
    <row r="11" spans="1:4" ht="15.75" thickBot="1" x14ac:dyDescent="0.3">
      <c r="A11" s="34">
        <v>60</v>
      </c>
      <c r="B11" s="23">
        <v>7825</v>
      </c>
      <c r="C11" s="23">
        <v>9005</v>
      </c>
      <c r="D11" s="24">
        <v>160</v>
      </c>
    </row>
    <row r="12" spans="1:4" ht="15.75" thickBot="1" x14ac:dyDescent="0.3">
      <c r="A12" s="34">
        <v>70</v>
      </c>
      <c r="B12" s="23">
        <v>8875</v>
      </c>
      <c r="C12" s="23">
        <v>10055</v>
      </c>
      <c r="D12" s="24">
        <v>155</v>
      </c>
    </row>
    <row r="13" spans="1:4" ht="15.75" thickBot="1" x14ac:dyDescent="0.3">
      <c r="A13" s="31">
        <v>75</v>
      </c>
      <c r="B13" s="23">
        <v>9410</v>
      </c>
      <c r="C13" s="23">
        <v>10595</v>
      </c>
      <c r="D13" s="24">
        <v>155</v>
      </c>
    </row>
    <row r="14" spans="1:4" ht="15.75" thickBot="1" x14ac:dyDescent="0.3">
      <c r="A14" s="34">
        <v>80</v>
      </c>
      <c r="B14" s="23">
        <v>9925</v>
      </c>
      <c r="C14" s="23">
        <v>11105</v>
      </c>
      <c r="D14" s="24">
        <v>150</v>
      </c>
    </row>
    <row r="15" spans="1:4" ht="15.75" thickBot="1" x14ac:dyDescent="0.3">
      <c r="A15" s="34">
        <v>90</v>
      </c>
      <c r="B15" s="23">
        <v>10975</v>
      </c>
      <c r="C15" s="23">
        <v>12155</v>
      </c>
      <c r="D15" s="24">
        <v>150</v>
      </c>
    </row>
    <row r="16" spans="1:4" ht="15.75" thickBot="1" x14ac:dyDescent="0.3">
      <c r="A16" s="34">
        <v>100</v>
      </c>
      <c r="B16" s="23">
        <v>12025</v>
      </c>
      <c r="C16" s="23">
        <v>13205</v>
      </c>
      <c r="D16" s="24">
        <v>145</v>
      </c>
    </row>
    <row r="17" spans="1:4" ht="15.75" thickBot="1" x14ac:dyDescent="0.3">
      <c r="A17" s="34">
        <v>120</v>
      </c>
      <c r="B17" s="23">
        <v>14125</v>
      </c>
      <c r="C17" s="23">
        <v>15305</v>
      </c>
      <c r="D17" s="24">
        <v>145</v>
      </c>
    </row>
    <row r="18" spans="1:4" ht="15.75" thickBot="1" x14ac:dyDescent="0.3">
      <c r="A18" s="34">
        <v>144</v>
      </c>
      <c r="B18" s="23">
        <v>16225</v>
      </c>
      <c r="C18" s="23">
        <v>17405</v>
      </c>
      <c r="D18" s="24">
        <v>140</v>
      </c>
    </row>
    <row r="19" spans="1:4" ht="15.75" thickBot="1" x14ac:dyDescent="0.3">
      <c r="A19" s="31">
        <v>150</v>
      </c>
      <c r="B19" s="23">
        <v>17065</v>
      </c>
      <c r="C19" s="23">
        <v>18250</v>
      </c>
      <c r="D19" s="24">
        <v>140</v>
      </c>
    </row>
    <row r="20" spans="1:4" ht="15.75" thickBot="1" x14ac:dyDescent="0.3">
      <c r="A20" s="34">
        <v>155</v>
      </c>
      <c r="B20" s="23">
        <v>17800</v>
      </c>
      <c r="C20" s="23">
        <v>18980</v>
      </c>
      <c r="D20" s="24">
        <v>140</v>
      </c>
    </row>
    <row r="21" spans="1:4" ht="15.75" thickBot="1" x14ac:dyDescent="0.3">
      <c r="A21" s="35">
        <v>200</v>
      </c>
      <c r="B21" s="27">
        <v>20975</v>
      </c>
      <c r="C21" s="27">
        <v>22780</v>
      </c>
      <c r="D21" s="28">
        <v>130</v>
      </c>
    </row>
    <row r="22" spans="1:4" ht="15.75" thickBot="1" x14ac:dyDescent="0.3">
      <c r="A22" s="34">
        <v>250</v>
      </c>
      <c r="B22" s="23">
        <v>24515</v>
      </c>
      <c r="C22" s="23">
        <v>26320</v>
      </c>
      <c r="D22" s="24">
        <v>120</v>
      </c>
    </row>
    <row r="23" spans="1:4" ht="15.75" thickBot="1" x14ac:dyDescent="0.3">
      <c r="A23" s="34">
        <v>300</v>
      </c>
      <c r="B23" s="23">
        <v>28050</v>
      </c>
      <c r="C23" s="23">
        <v>29855</v>
      </c>
      <c r="D23" s="24">
        <v>115</v>
      </c>
    </row>
    <row r="24" spans="1:4" ht="15.75" thickBot="1" x14ac:dyDescent="0.3">
      <c r="A24" s="34">
        <v>350</v>
      </c>
      <c r="B24" s="23">
        <v>31600</v>
      </c>
      <c r="C24" s="23">
        <v>33405</v>
      </c>
      <c r="D24" s="24">
        <v>110</v>
      </c>
    </row>
    <row r="25" spans="1:4" ht="15.75" thickBot="1" x14ac:dyDescent="0.3">
      <c r="A25" s="34">
        <v>400</v>
      </c>
      <c r="B25" s="23">
        <v>35140</v>
      </c>
      <c r="C25" s="23">
        <v>36945</v>
      </c>
      <c r="D25" s="24">
        <v>110</v>
      </c>
    </row>
    <row r="26" spans="1:4" ht="15.75" thickBot="1" x14ac:dyDescent="0.3">
      <c r="A26" s="34">
        <v>450</v>
      </c>
      <c r="B26" s="23">
        <v>38675</v>
      </c>
      <c r="C26" s="23">
        <v>40480</v>
      </c>
      <c r="D26" s="24">
        <v>105</v>
      </c>
    </row>
    <row r="27" spans="1:4" ht="15.75" thickBot="1" x14ac:dyDescent="0.3">
      <c r="A27" s="34">
        <v>500</v>
      </c>
      <c r="B27" s="23">
        <v>42215</v>
      </c>
      <c r="C27" s="23">
        <v>44020</v>
      </c>
      <c r="D27" s="24">
        <v>105</v>
      </c>
    </row>
    <row r="28" spans="1:4" ht="15.75" thickBot="1" x14ac:dyDescent="0.3">
      <c r="A28" s="34">
        <v>550</v>
      </c>
      <c r="B28" s="23">
        <v>45750</v>
      </c>
      <c r="C28" s="23">
        <v>47555</v>
      </c>
      <c r="D28" s="24">
        <v>100</v>
      </c>
    </row>
    <row r="29" spans="1:4" ht="15.75" thickBot="1" x14ac:dyDescent="0.3">
      <c r="A29" s="34">
        <v>600</v>
      </c>
      <c r="B29" s="23">
        <v>49290</v>
      </c>
      <c r="C29" s="23">
        <v>51095</v>
      </c>
      <c r="D29" s="24">
        <v>100</v>
      </c>
    </row>
    <row r="30" spans="1:4" ht="15.75" thickBot="1" x14ac:dyDescent="0.3">
      <c r="A30" s="31">
        <v>622</v>
      </c>
      <c r="B30" s="23">
        <v>50700</v>
      </c>
      <c r="C30" s="23">
        <v>52505</v>
      </c>
      <c r="D30" s="24">
        <v>100</v>
      </c>
    </row>
    <row r="31" spans="1:4" ht="15.75" thickBot="1" x14ac:dyDescent="0.3">
      <c r="A31" s="31">
        <v>700</v>
      </c>
      <c r="B31" s="23">
        <v>56365</v>
      </c>
      <c r="C31" s="23">
        <v>58170</v>
      </c>
      <c r="D31" s="24">
        <v>100</v>
      </c>
    </row>
    <row r="32" spans="1:4" ht="15.75" thickBot="1" x14ac:dyDescent="0.3">
      <c r="A32" s="31">
        <v>800</v>
      </c>
      <c r="B32" s="23">
        <v>63440</v>
      </c>
      <c r="C32" s="23">
        <v>65245</v>
      </c>
      <c r="D32" s="24">
        <v>100</v>
      </c>
    </row>
    <row r="33" spans="1:4" ht="15.75" thickBot="1" x14ac:dyDescent="0.3">
      <c r="A33" s="31">
        <v>900</v>
      </c>
      <c r="B33" s="23">
        <v>70875</v>
      </c>
      <c r="C33" s="23">
        <v>73930</v>
      </c>
      <c r="D33" s="24">
        <v>100</v>
      </c>
    </row>
    <row r="34" spans="1:4" ht="15.75" thickBot="1" x14ac:dyDescent="0.3">
      <c r="A34" s="31">
        <v>1000</v>
      </c>
      <c r="B34" s="23">
        <v>78250</v>
      </c>
      <c r="C34" s="23">
        <v>81305</v>
      </c>
      <c r="D34" s="2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6" sqref="F6"/>
    </sheetView>
  </sheetViews>
  <sheetFormatPr defaultRowHeight="15" x14ac:dyDescent="0.25"/>
  <cols>
    <col min="1" max="1" width="8.85546875" bestFit="1" customWidth="1"/>
  </cols>
  <sheetData>
    <row r="1" spans="1:3" ht="60.75" thickBot="1" x14ac:dyDescent="0.3">
      <c r="A1" s="21" t="s">
        <v>7</v>
      </c>
      <c r="B1" s="22" t="s">
        <v>5</v>
      </c>
      <c r="C1" s="22" t="s">
        <v>6</v>
      </c>
    </row>
    <row r="2" spans="1:3" ht="30.75" thickBot="1" x14ac:dyDescent="0.3">
      <c r="A2" s="17" t="s">
        <v>8</v>
      </c>
      <c r="B2" s="24">
        <v>11290</v>
      </c>
      <c r="C2" s="24">
        <v>12470</v>
      </c>
    </row>
    <row r="3" spans="1:3" ht="45.75" thickBot="1" x14ac:dyDescent="0.3">
      <c r="A3" s="17" t="s">
        <v>9</v>
      </c>
      <c r="B3" s="24">
        <v>18750</v>
      </c>
      <c r="C3" s="24">
        <v>19930</v>
      </c>
    </row>
    <row r="4" spans="1:3" ht="45.75" thickBot="1" x14ac:dyDescent="0.3">
      <c r="A4" s="17" t="s">
        <v>10</v>
      </c>
      <c r="B4" s="24">
        <v>26215</v>
      </c>
      <c r="C4" s="24">
        <v>27395</v>
      </c>
    </row>
    <row r="5" spans="1:3" ht="45.75" thickBot="1" x14ac:dyDescent="0.3">
      <c r="A5" s="17" t="s">
        <v>11</v>
      </c>
      <c r="B5" s="24">
        <v>33665</v>
      </c>
      <c r="C5" s="24">
        <v>35470</v>
      </c>
    </row>
    <row r="6" spans="1:3" ht="45.75" thickBot="1" x14ac:dyDescent="0.3">
      <c r="A6" s="17" t="s">
        <v>12</v>
      </c>
      <c r="B6" s="24">
        <v>40040</v>
      </c>
      <c r="C6" s="24">
        <v>41845</v>
      </c>
    </row>
    <row r="7" spans="1:3" ht="45.75" thickBot="1" x14ac:dyDescent="0.3">
      <c r="A7" s="17" t="s">
        <v>13</v>
      </c>
      <c r="B7" s="24">
        <v>46415</v>
      </c>
      <c r="C7" s="24">
        <v>48220</v>
      </c>
    </row>
    <row r="8" spans="1:3" ht="45.75" thickBot="1" x14ac:dyDescent="0.3">
      <c r="A8" s="17" t="s">
        <v>14</v>
      </c>
      <c r="B8" s="24">
        <v>52715</v>
      </c>
      <c r="C8" s="24">
        <v>54520</v>
      </c>
    </row>
    <row r="9" spans="1:3" ht="45.75" thickBot="1" x14ac:dyDescent="0.3">
      <c r="A9" s="17" t="s">
        <v>15</v>
      </c>
      <c r="B9" s="24">
        <v>60850</v>
      </c>
      <c r="C9" s="24">
        <v>62655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1" sqref="E11"/>
    </sheetView>
  </sheetViews>
  <sheetFormatPr defaultRowHeight="15" x14ac:dyDescent="0.25"/>
  <cols>
    <col min="1" max="1" width="8.42578125" bestFit="1" customWidth="1"/>
  </cols>
  <sheetData>
    <row r="1" spans="1:3" ht="45.75" thickBot="1" x14ac:dyDescent="0.3">
      <c r="A1" s="21" t="s">
        <v>16</v>
      </c>
      <c r="B1" s="22" t="s">
        <v>5</v>
      </c>
      <c r="C1" s="22" t="s">
        <v>6</v>
      </c>
    </row>
    <row r="2" spans="1:3" ht="30.75" thickBot="1" x14ac:dyDescent="0.3">
      <c r="A2" s="17">
        <v>10</v>
      </c>
      <c r="B2" s="24">
        <v>1840</v>
      </c>
      <c r="C2" s="24">
        <v>2720</v>
      </c>
    </row>
    <row r="3" spans="1:3" ht="15.75" thickBot="1" x14ac:dyDescent="0.3">
      <c r="A3" s="17">
        <v>10.5</v>
      </c>
      <c r="B3" s="24">
        <v>1915</v>
      </c>
      <c r="C3" s="24">
        <v>2795</v>
      </c>
    </row>
    <row r="4" spans="1:3" ht="15.75" thickBot="1" x14ac:dyDescent="0.3">
      <c r="A4" s="17">
        <v>12</v>
      </c>
      <c r="B4" s="24">
        <v>2190</v>
      </c>
      <c r="C4" s="24">
        <v>3070</v>
      </c>
    </row>
    <row r="5" spans="1:3" ht="30.75" thickBot="1" x14ac:dyDescent="0.3">
      <c r="A5" s="17">
        <v>15</v>
      </c>
      <c r="B5" s="24">
        <v>2465</v>
      </c>
      <c r="C5" s="24">
        <v>3345</v>
      </c>
    </row>
    <row r="6" spans="1:3" ht="30.75" thickBot="1" x14ac:dyDescent="0.3">
      <c r="A6" s="17">
        <v>20</v>
      </c>
      <c r="B6" s="24">
        <v>3090</v>
      </c>
      <c r="C6" s="24">
        <v>3970</v>
      </c>
    </row>
    <row r="7" spans="1:3" ht="30.75" thickBot="1" x14ac:dyDescent="0.3">
      <c r="A7" s="17">
        <v>25</v>
      </c>
      <c r="B7" s="24">
        <v>3725</v>
      </c>
      <c r="C7" s="24">
        <v>4605</v>
      </c>
    </row>
    <row r="8" spans="1:3" ht="30.75" thickBot="1" x14ac:dyDescent="0.3">
      <c r="A8" s="17">
        <v>30</v>
      </c>
      <c r="B8" s="24">
        <v>4350</v>
      </c>
      <c r="C8" s="24">
        <v>5230</v>
      </c>
    </row>
    <row r="9" spans="1:3" ht="30.75" thickBot="1" x14ac:dyDescent="0.3">
      <c r="A9" s="17">
        <v>35</v>
      </c>
      <c r="B9" s="24">
        <v>4990</v>
      </c>
      <c r="C9" s="24">
        <v>5870</v>
      </c>
    </row>
    <row r="10" spans="1:3" ht="30.75" thickBot="1" x14ac:dyDescent="0.3">
      <c r="A10" s="17">
        <v>40</v>
      </c>
      <c r="B10" s="24">
        <v>5615</v>
      </c>
      <c r="C10" s="24">
        <v>6495</v>
      </c>
    </row>
    <row r="11" spans="1:3" ht="30.75" thickBot="1" x14ac:dyDescent="0.3">
      <c r="A11" s="17">
        <v>45</v>
      </c>
      <c r="B11" s="24">
        <v>6250</v>
      </c>
      <c r="C11" s="24">
        <v>7130</v>
      </c>
    </row>
    <row r="12" spans="1:3" ht="45.75" thickBot="1" x14ac:dyDescent="0.3">
      <c r="A12" s="17">
        <v>155</v>
      </c>
      <c r="B12" s="24">
        <v>17800</v>
      </c>
      <c r="C12" s="24">
        <v>18980</v>
      </c>
    </row>
    <row r="13" spans="1:3" ht="15.75" thickBot="1" x14ac:dyDescent="0.3">
      <c r="A13" s="10">
        <v>622</v>
      </c>
      <c r="B13" s="24">
        <v>50700</v>
      </c>
      <c r="C13" s="24">
        <v>52505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hi-cap flex</vt:lpstr>
      <vt:lpstr>burstable</vt:lpstr>
      <vt:lpstr>flat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AT&amp;T</dc:creator>
  <cp:lastModifiedBy>AT&amp;T</cp:lastModifiedBy>
  <dcterms:created xsi:type="dcterms:W3CDTF">2016-01-29T16:07:22Z</dcterms:created>
  <dcterms:modified xsi:type="dcterms:W3CDTF">2016-02-01T17:07:50Z</dcterms:modified>
</cp:coreProperties>
</file>