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62f51778dbd439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ssetModels" sheetId="1" r:id="Re5f00afeb3ab4634"/>
    <sheet name="Options" sheetId="2" r:id="R06828823214a421a" state="hidden"/>
  </sheets>
</workbook>
</file>

<file path=xl/sharedStrings.xml><?xml version="1.0" encoding="utf-8"?>
<sst xmlns="http://schemas.openxmlformats.org/spreadsheetml/2006/main" count="118" uniqueCount="118">
  <si>
    <t>TableName</t>
  </si>
  <si>
    <t>MAssetModels</t>
  </si>
  <si>
    <t>FieldNumber</t>
  </si>
  <si>
    <t>ForeignField</t>
  </si>
  <si>
    <t>id</t>
  </si>
  <si>
    <t>56</t>
  </si>
  <si>
    <t>Active</t>
  </si>
  <si>
    <t>104</t>
  </si>
  <si>
    <t>Short_Name</t>
  </si>
  <si>
    <t>167</t>
  </si>
  <si>
    <t>Descriptions</t>
  </si>
  <si>
    <t>Database Action</t>
  </si>
  <si>
    <t>Options</t>
  </si>
  <si>
    <t>True</t>
  </si>
  <si>
    <t>WW</t>
  </si>
  <si>
    <t>ASdasd</t>
  </si>
  <si>
    <t>Ignore</t>
  </si>
  <si>
    <t>MM</t>
  </si>
  <si>
    <t>Machine Me</t>
  </si>
  <si>
    <t>BS</t>
  </si>
  <si>
    <t>B SEAL M/C</t>
  </si>
  <si>
    <t>BP</t>
  </si>
  <si>
    <t>BRUSH PAINTING M/C</t>
  </si>
  <si>
    <t>CO</t>
  </si>
  <si>
    <t>COATING M/C</t>
  </si>
  <si>
    <t>UC</t>
  </si>
  <si>
    <t>UV COATING M/C</t>
  </si>
  <si>
    <t>HE</t>
  </si>
  <si>
    <t>HEATER M/C</t>
  </si>
  <si>
    <t>HR</t>
  </si>
  <si>
    <t>HYPER REPEL M/C</t>
  </si>
  <si>
    <t>RE</t>
  </si>
  <si>
    <t>REAMING M/C</t>
  </si>
  <si>
    <t>SC</t>
  </si>
  <si>
    <t>SCREEN M/C</t>
  </si>
  <si>
    <t>SP</t>
  </si>
  <si>
    <t>SPRAY M/C</t>
  </si>
  <si>
    <t>WE</t>
  </si>
  <si>
    <t>WRAPPING M/C</t>
  </si>
  <si>
    <t>BR</t>
  </si>
  <si>
    <t>BIG ROLLING M/C</t>
  </si>
  <si>
    <t>GR</t>
  </si>
  <si>
    <t>GROOVE M/C</t>
  </si>
  <si>
    <t>HT</t>
  </si>
  <si>
    <t>HEATER TABLE M/C</t>
  </si>
  <si>
    <t>HU</t>
  </si>
  <si>
    <t>HEATER UC M/C</t>
  </si>
  <si>
    <t>IL</t>
  </si>
  <si>
    <t>INNER LOOP M/C</t>
  </si>
  <si>
    <t>IS</t>
  </si>
  <si>
    <t>INNER SCREW M/C</t>
  </si>
  <si>
    <t>MP</t>
  </si>
  <si>
    <t>MAIN PATTERN M/C</t>
  </si>
  <si>
    <t>SI</t>
  </si>
  <si>
    <t>SPIRAL M/C</t>
  </si>
  <si>
    <t>TA</t>
  </si>
  <si>
    <t>TAPING PC M/C</t>
  </si>
  <si>
    <t>WB</t>
  </si>
  <si>
    <t>WET BUFFING M/C</t>
  </si>
  <si>
    <t>CE</t>
  </si>
  <si>
    <t>CENTERLESS M/C</t>
  </si>
  <si>
    <t>MR</t>
  </si>
  <si>
    <t>M/C REAMING M/C</t>
  </si>
  <si>
    <t>GS</t>
  </si>
  <si>
    <t xml:space="preserve"> GUIDE SLOTTING M/C</t>
  </si>
  <si>
    <t>DC</t>
  </si>
  <si>
    <t xml:space="preserve"> DUST COLLECTOR M/C</t>
  </si>
  <si>
    <t>GO</t>
  </si>
  <si>
    <t>GROOVING M/C</t>
  </si>
  <si>
    <t>BU</t>
  </si>
  <si>
    <t>BUFFING M/C</t>
  </si>
  <si>
    <t>CB</t>
  </si>
  <si>
    <t>CUTTING BLANK M/C</t>
  </si>
  <si>
    <t>MANDREL PULLER M/C</t>
  </si>
  <si>
    <t>CR</t>
  </si>
  <si>
    <t>COLD ROOM M/C</t>
  </si>
  <si>
    <t>RC</t>
  </si>
  <si>
    <t>REFREGERANT CONTAINER M/C</t>
  </si>
  <si>
    <t>WT</t>
  </si>
  <si>
    <t>WATER TREATMENT M/C</t>
  </si>
  <si>
    <t>DI</t>
  </si>
  <si>
    <t>DISPENSER M/C</t>
  </si>
  <si>
    <t>ST</t>
  </si>
  <si>
    <t>SHRINK TUBE HEATER M/C</t>
  </si>
  <si>
    <t>DR</t>
  </si>
  <si>
    <t>DRILLING M/C</t>
  </si>
  <si>
    <t>GI</t>
  </si>
  <si>
    <t xml:space="preserve"> GRINDING M/C</t>
  </si>
  <si>
    <t>SR</t>
  </si>
  <si>
    <t xml:space="preserve"> SHIGOKI RUBBER HEATER M/C</t>
  </si>
  <si>
    <t>GE</t>
  </si>
  <si>
    <t xml:space="preserve"> GUIDE EXTRACTOR M/C</t>
  </si>
  <si>
    <t xml:space="preserve"> GUIDE SANDING M/C</t>
  </si>
  <si>
    <t>PI</t>
  </si>
  <si>
    <t>PIKAL MC M/C</t>
  </si>
  <si>
    <t>SB</t>
  </si>
  <si>
    <t>SANDING BRUSH M/C</t>
  </si>
  <si>
    <t>HA</t>
  </si>
  <si>
    <t>HOT AIR CIRCULATION M/C</t>
  </si>
  <si>
    <t>GA</t>
  </si>
  <si>
    <t xml:space="preserve"> GUIDE ALIGMENT M/C</t>
  </si>
  <si>
    <t>IM</t>
  </si>
  <si>
    <t xml:space="preserve"> INJECT MARKING M/C</t>
  </si>
  <si>
    <t>SPRAY BOOTH M/C</t>
  </si>
  <si>
    <t>GUN SPRAY M/C</t>
  </si>
  <si>
    <t>DH</t>
  </si>
  <si>
    <t>DRYING HYPER REPEL M/C</t>
  </si>
  <si>
    <t>HH</t>
  </si>
  <si>
    <t xml:space="preserve"> HEATER HYPER REPEL M/C</t>
  </si>
  <si>
    <t xml:space="preserve"> SWAGING CHOKAN TOP M/C</t>
  </si>
  <si>
    <t>IN</t>
  </si>
  <si>
    <t xml:space="preserve"> INJECTION M/C</t>
  </si>
  <si>
    <t>Insert, Ignore If Already Exist</t>
  </si>
  <si>
    <t>False</t>
  </si>
  <si>
    <t>Insert, Update If Already Exist</t>
  </si>
  <si>
    <t>Update, Ignore If Not Exist</t>
  </si>
  <si>
    <t>Update, Insert If Not Exist</t>
  </si>
  <si>
    <t>Delete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</si>
</sst>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xfId="0"/>
    <xf numFmtId="0" fontId="0" xfId="0">
      <protection locked="0"/>
    </xf>
    <xf numFmtId="0" fontId="1" fillId="2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5f00afeb3ab4634" /><Relationship Type="http://schemas.openxmlformats.org/officeDocument/2006/relationships/styles" Target="styles.xml" Id="R437a908d1d7a4506" /><Relationship Type="http://schemas.openxmlformats.org/officeDocument/2006/relationships/worksheet" Target="worksheets/sheet2.xml" Id="R06828823214a421a" /><Relationship Type="http://schemas.openxmlformats.org/officeDocument/2006/relationships/sharedStrings" Target="sharedStrings.xml" Id="Rd3e840c6bd664c79" /></Relationships>
</file>

<file path=xl/worksheets/sheet1.xml><?xml version="1.0" encoding="utf-8"?>
<worksheet xmlns:r="http://schemas.openxmlformats.org/officeDocument/2006/relationships" xmlns="http://schemas.openxmlformats.org/spreadsheetml/2006/main" count="3">
  <dimension ref="A1:F110"/>
  <sheetViews>
    <sheetView workbookViewId="0"/>
  </sheetViews>
  <sheetFormatPr defaultRowHeight="15"/>
  <cols>
    <col min="1" max="1" width="12.8127147129604" customWidth="1" style="2"/>
    <col min="2" max="2" width="14.5232805524554" customWidth="1" style="2"/>
    <col min="3" max="3" width="12.6694859095982" customWidth="1" style="2"/>
    <col min="4" max="4" width="29.3781890869141" customWidth="1" style="2"/>
    <col min="5" max="5" width="16.1172158377511" customWidth="1" style="2"/>
    <col min="6" max="6" hidden="1" width="9.140625" customWidth="1" style="1"/>
  </cols>
  <sheetData>
    <row r="1" ht="0" hidden="1">
      <c r="A1" s="2" t="s">
        <v>0</v>
      </c>
      <c r="B1" s="2" t="s">
        <v>1</v>
      </c>
    </row>
    <row r="2" ht="0" hidden="1">
      <c r="A2" s="2" t="s">
        <v>2</v>
      </c>
      <c r="B2" s="2">
        <v>4</v>
      </c>
    </row>
    <row r="3" ht="0" hidden="1">
      <c r="A3" s="2" t="s">
        <v>3</v>
      </c>
      <c r="B3" s="2">
        <v>0</v>
      </c>
    </row>
    <row r="4" ht="0" hidden="1">
      <c r="A4" s="2" t="s">
        <v>4</v>
      </c>
      <c r="B4" s="2" t="s">
        <v>5</v>
      </c>
    </row>
    <row r="5" ht="0" hidden="1">
      <c r="A5" s="2" t="s">
        <v>6</v>
      </c>
      <c r="B5" s="2" t="s">
        <v>7</v>
      </c>
    </row>
    <row r="6" ht="0" hidden="1">
      <c r="A6" s="2" t="s">
        <v>8</v>
      </c>
      <c r="B6" s="2" t="s">
        <v>9</v>
      </c>
    </row>
    <row r="7" ht="0" hidden="1">
      <c r="A7" s="2" t="s">
        <v>10</v>
      </c>
      <c r="B7" s="2" t="s">
        <v>9</v>
      </c>
    </row>
    <row r="8" s="0" customFormat="1">
      <c r="A8" s="3" t="s">
        <v>4</v>
      </c>
      <c r="B8" s="3" t="s">
        <v>6</v>
      </c>
      <c r="C8" s="3" t="s">
        <v>8</v>
      </c>
      <c r="D8" s="3" t="s">
        <v>10</v>
      </c>
      <c r="E8" s="3" t="s">
        <v>11</v>
      </c>
      <c r="F8" s="3" t="s">
        <v>12</v>
      </c>
    </row>
    <row r="9">
      <c r="A9" s="2">
        <v>2</v>
      </c>
      <c r="B9" s="2" t="s">
        <v>13</v>
      </c>
      <c r="C9" s="2" t="s">
        <v>14</v>
      </c>
      <c r="D9" s="2" t="s">
        <v>15</v>
      </c>
      <c r="E9" s="2" t="s">
        <v>16</v>
      </c>
      <c r="F9" s="1">
        <f ref="F9:F110" t="shared" si="1">IF(ISERROR(VLOOKUP(E9,Options!$A$1:$B$6,2,FALSE)),"",VLOOKUP(E9,Options!$A$1:$B$6,2,FALSE))</f>
      </c>
    </row>
    <row r="10">
      <c r="A10" s="2">
        <v>3</v>
      </c>
      <c r="B10" s="2" t="s">
        <v>13</v>
      </c>
      <c r="C10" s="2" t="s">
        <v>17</v>
      </c>
      <c r="D10" s="2" t="s">
        <v>18</v>
      </c>
      <c r="E10" s="2" t="s">
        <v>16</v>
      </c>
      <c r="F10" s="1">
        <f t="shared" si="1"/>
      </c>
    </row>
    <row r="11">
      <c r="A11" s="2">
        <v>172</v>
      </c>
      <c r="B11" s="2" t="s">
        <v>13</v>
      </c>
      <c r="C11" s="2" t="s">
        <v>19</v>
      </c>
      <c r="D11" s="2" t="s">
        <v>20</v>
      </c>
      <c r="E11" s="2" t="s">
        <v>16</v>
      </c>
      <c r="F11" s="1">
        <f t="shared" si="1"/>
      </c>
    </row>
    <row r="12">
      <c r="A12" s="2">
        <v>173</v>
      </c>
      <c r="B12" s="2" t="s">
        <v>13</v>
      </c>
      <c r="C12" s="2" t="s">
        <v>21</v>
      </c>
      <c r="D12" s="2" t="s">
        <v>22</v>
      </c>
      <c r="E12" s="2" t="s">
        <v>16</v>
      </c>
      <c r="F12" s="1">
        <f t="shared" si="1"/>
      </c>
    </row>
    <row r="13">
      <c r="A13" s="2">
        <v>174</v>
      </c>
      <c r="B13" s="2" t="s">
        <v>13</v>
      </c>
      <c r="C13" s="2" t="s">
        <v>23</v>
      </c>
      <c r="D13" s="2" t="s">
        <v>24</v>
      </c>
      <c r="E13" s="2" t="s">
        <v>16</v>
      </c>
      <c r="F13" s="1">
        <f t="shared" si="1"/>
      </c>
    </row>
    <row r="14">
      <c r="A14" s="2">
        <v>175</v>
      </c>
      <c r="B14" s="2" t="s">
        <v>13</v>
      </c>
      <c r="C14" s="2" t="s">
        <v>25</v>
      </c>
      <c r="D14" s="2" t="s">
        <v>26</v>
      </c>
      <c r="E14" s="2" t="s">
        <v>16</v>
      </c>
      <c r="F14" s="1">
        <f t="shared" si="1"/>
      </c>
    </row>
    <row r="15">
      <c r="A15" s="2">
        <v>176</v>
      </c>
      <c r="B15" s="2" t="s">
        <v>13</v>
      </c>
      <c r="C15" s="2" t="s">
        <v>27</v>
      </c>
      <c r="D15" s="2" t="s">
        <v>28</v>
      </c>
      <c r="E15" s="2" t="s">
        <v>16</v>
      </c>
      <c r="F15" s="1">
        <f t="shared" si="1"/>
      </c>
    </row>
    <row r="16">
      <c r="A16" s="2">
        <v>177</v>
      </c>
      <c r="B16" s="2" t="s">
        <v>13</v>
      </c>
      <c r="C16" s="2" t="s">
        <v>29</v>
      </c>
      <c r="D16" s="2" t="s">
        <v>30</v>
      </c>
      <c r="E16" s="2" t="s">
        <v>16</v>
      </c>
      <c r="F16" s="1">
        <f t="shared" si="1"/>
      </c>
    </row>
    <row r="17">
      <c r="A17" s="2">
        <v>178</v>
      </c>
      <c r="B17" s="2" t="s">
        <v>13</v>
      </c>
      <c r="C17" s="2" t="s">
        <v>31</v>
      </c>
      <c r="D17" s="2" t="s">
        <v>32</v>
      </c>
      <c r="E17" s="2" t="s">
        <v>16</v>
      </c>
      <c r="F17" s="1">
        <f t="shared" si="1"/>
      </c>
    </row>
    <row r="18">
      <c r="A18" s="2">
        <v>179</v>
      </c>
      <c r="B18" s="2" t="s">
        <v>13</v>
      </c>
      <c r="C18" s="2" t="s">
        <v>33</v>
      </c>
      <c r="D18" s="2" t="s">
        <v>34</v>
      </c>
      <c r="E18" s="2" t="s">
        <v>16</v>
      </c>
      <c r="F18" s="1">
        <f t="shared" si="1"/>
      </c>
    </row>
    <row r="19">
      <c r="A19" s="2">
        <v>180</v>
      </c>
      <c r="B19" s="2" t="s">
        <v>13</v>
      </c>
      <c r="C19" s="2" t="s">
        <v>35</v>
      </c>
      <c r="D19" s="2" t="s">
        <v>36</v>
      </c>
      <c r="E19" s="2" t="s">
        <v>16</v>
      </c>
      <c r="F19" s="1">
        <f t="shared" si="1"/>
      </c>
    </row>
    <row r="20">
      <c r="A20" s="2">
        <v>181</v>
      </c>
      <c r="B20" s="2" t="s">
        <v>13</v>
      </c>
      <c r="C20" s="2" t="s">
        <v>37</v>
      </c>
      <c r="D20" s="2" t="s">
        <v>38</v>
      </c>
      <c r="E20" s="2" t="s">
        <v>16</v>
      </c>
      <c r="F20" s="1">
        <f t="shared" si="1"/>
      </c>
    </row>
    <row r="21">
      <c r="A21" s="2">
        <v>182</v>
      </c>
      <c r="B21" s="2" t="s">
        <v>13</v>
      </c>
      <c r="C21" s="2" t="s">
        <v>39</v>
      </c>
      <c r="D21" s="2" t="s">
        <v>40</v>
      </c>
      <c r="E21" s="2" t="s">
        <v>16</v>
      </c>
      <c r="F21" s="1">
        <f t="shared" si="1"/>
      </c>
    </row>
    <row r="22">
      <c r="A22" s="2">
        <v>183</v>
      </c>
      <c r="B22" s="2" t="s">
        <v>13</v>
      </c>
      <c r="C22" s="2" t="s">
        <v>41</v>
      </c>
      <c r="D22" s="2" t="s">
        <v>42</v>
      </c>
      <c r="E22" s="2" t="s">
        <v>16</v>
      </c>
      <c r="F22" s="1">
        <f t="shared" si="1"/>
      </c>
    </row>
    <row r="23">
      <c r="A23" s="2">
        <v>184</v>
      </c>
      <c r="B23" s="2" t="s">
        <v>13</v>
      </c>
      <c r="C23" s="2" t="s">
        <v>43</v>
      </c>
      <c r="D23" s="2" t="s">
        <v>44</v>
      </c>
      <c r="E23" s="2" t="s">
        <v>16</v>
      </c>
      <c r="F23" s="1">
        <f t="shared" si="1"/>
      </c>
    </row>
    <row r="24">
      <c r="A24" s="2">
        <v>185</v>
      </c>
      <c r="B24" s="2" t="s">
        <v>13</v>
      </c>
      <c r="C24" s="2" t="s">
        <v>45</v>
      </c>
      <c r="D24" s="2" t="s">
        <v>46</v>
      </c>
      <c r="E24" s="2" t="s">
        <v>16</v>
      </c>
      <c r="F24" s="1">
        <f t="shared" si="1"/>
      </c>
    </row>
    <row r="25">
      <c r="A25" s="2">
        <v>186</v>
      </c>
      <c r="B25" s="2" t="s">
        <v>13</v>
      </c>
      <c r="C25" s="2" t="s">
        <v>47</v>
      </c>
      <c r="D25" s="2" t="s">
        <v>48</v>
      </c>
      <c r="E25" s="2" t="s">
        <v>16</v>
      </c>
      <c r="F25" s="1">
        <f t="shared" si="1"/>
      </c>
    </row>
    <row r="26">
      <c r="A26" s="2">
        <v>187</v>
      </c>
      <c r="B26" s="2" t="s">
        <v>13</v>
      </c>
      <c r="C26" s="2" t="s">
        <v>49</v>
      </c>
      <c r="D26" s="2" t="s">
        <v>50</v>
      </c>
      <c r="E26" s="2" t="s">
        <v>16</v>
      </c>
      <c r="F26" s="1">
        <f t="shared" si="1"/>
      </c>
    </row>
    <row r="27">
      <c r="A27" s="2">
        <v>188</v>
      </c>
      <c r="B27" s="2" t="s">
        <v>13</v>
      </c>
      <c r="C27" s="2" t="s">
        <v>51</v>
      </c>
      <c r="D27" s="2" t="s">
        <v>52</v>
      </c>
      <c r="E27" s="2" t="s">
        <v>16</v>
      </c>
      <c r="F27" s="1">
        <f t="shared" si="1"/>
      </c>
    </row>
    <row r="28">
      <c r="A28" s="2">
        <v>189</v>
      </c>
      <c r="B28" s="2" t="s">
        <v>13</v>
      </c>
      <c r="C28" s="2" t="s">
        <v>53</v>
      </c>
      <c r="D28" s="2" t="s">
        <v>54</v>
      </c>
      <c r="E28" s="2" t="s">
        <v>16</v>
      </c>
      <c r="F28" s="1">
        <f t="shared" si="1"/>
      </c>
    </row>
    <row r="29">
      <c r="A29" s="2">
        <v>190</v>
      </c>
      <c r="B29" s="2" t="s">
        <v>13</v>
      </c>
      <c r="C29" s="2" t="s">
        <v>55</v>
      </c>
      <c r="D29" s="2" t="s">
        <v>56</v>
      </c>
      <c r="E29" s="2" t="s">
        <v>16</v>
      </c>
      <c r="F29" s="1">
        <f t="shared" si="1"/>
      </c>
    </row>
    <row r="30">
      <c r="A30" s="2">
        <v>191</v>
      </c>
      <c r="B30" s="2" t="s">
        <v>13</v>
      </c>
      <c r="C30" s="2" t="s">
        <v>57</v>
      </c>
      <c r="D30" s="2" t="s">
        <v>58</v>
      </c>
      <c r="E30" s="2" t="s">
        <v>16</v>
      </c>
      <c r="F30" s="1">
        <f t="shared" si="1"/>
      </c>
    </row>
    <row r="31">
      <c r="A31" s="2">
        <v>192</v>
      </c>
      <c r="B31" s="2" t="s">
        <v>13</v>
      </c>
      <c r="C31" s="2" t="s">
        <v>59</v>
      </c>
      <c r="D31" s="2" t="s">
        <v>60</v>
      </c>
      <c r="E31" s="2" t="s">
        <v>16</v>
      </c>
      <c r="F31" s="1">
        <f t="shared" si="1"/>
      </c>
    </row>
    <row r="32">
      <c r="A32" s="2">
        <v>193</v>
      </c>
      <c r="B32" s="2" t="s">
        <v>13</v>
      </c>
      <c r="C32" s="2" t="s">
        <v>61</v>
      </c>
      <c r="D32" s="2" t="s">
        <v>62</v>
      </c>
      <c r="E32" s="2" t="s">
        <v>16</v>
      </c>
      <c r="F32" s="1">
        <f t="shared" si="1"/>
      </c>
    </row>
    <row r="33">
      <c r="A33" s="2">
        <v>194</v>
      </c>
      <c r="B33" s="2" t="s">
        <v>13</v>
      </c>
      <c r="C33" s="2" t="s">
        <v>63</v>
      </c>
      <c r="D33" s="2" t="s">
        <v>64</v>
      </c>
      <c r="E33" s="2" t="s">
        <v>16</v>
      </c>
      <c r="F33" s="1">
        <f t="shared" si="1"/>
      </c>
    </row>
    <row r="34">
      <c r="A34" s="2">
        <v>195</v>
      </c>
      <c r="B34" s="2" t="s">
        <v>13</v>
      </c>
      <c r="C34" s="2" t="s">
        <v>65</v>
      </c>
      <c r="D34" s="2" t="s">
        <v>66</v>
      </c>
      <c r="E34" s="2" t="s">
        <v>16</v>
      </c>
      <c r="F34" s="1">
        <f t="shared" si="1"/>
      </c>
    </row>
    <row r="35">
      <c r="A35" s="2">
        <v>196</v>
      </c>
      <c r="B35" s="2" t="s">
        <v>13</v>
      </c>
      <c r="C35" s="2" t="s">
        <v>67</v>
      </c>
      <c r="D35" s="2" t="s">
        <v>68</v>
      </c>
      <c r="E35" s="2" t="s">
        <v>16</v>
      </c>
      <c r="F35" s="1">
        <f t="shared" si="1"/>
      </c>
    </row>
    <row r="36">
      <c r="A36" s="2">
        <v>197</v>
      </c>
      <c r="B36" s="2" t="s">
        <v>13</v>
      </c>
      <c r="C36" s="2" t="s">
        <v>69</v>
      </c>
      <c r="D36" s="2" t="s">
        <v>70</v>
      </c>
      <c r="E36" s="2" t="s">
        <v>16</v>
      </c>
      <c r="F36" s="1">
        <f t="shared" si="1"/>
      </c>
    </row>
    <row r="37">
      <c r="A37" s="2">
        <v>198</v>
      </c>
      <c r="B37" s="2" t="s">
        <v>13</v>
      </c>
      <c r="C37" s="2" t="s">
        <v>71</v>
      </c>
      <c r="D37" s="2" t="s">
        <v>72</v>
      </c>
      <c r="E37" s="2" t="s">
        <v>16</v>
      </c>
      <c r="F37" s="1">
        <f t="shared" si="1"/>
      </c>
    </row>
    <row r="38">
      <c r="A38" s="2">
        <v>199</v>
      </c>
      <c r="B38" s="2" t="s">
        <v>13</v>
      </c>
      <c r="C38" s="2" t="s">
        <v>51</v>
      </c>
      <c r="D38" s="2" t="s">
        <v>73</v>
      </c>
      <c r="E38" s="2" t="s">
        <v>16</v>
      </c>
      <c r="F38" s="1">
        <f t="shared" si="1"/>
      </c>
    </row>
    <row r="39">
      <c r="A39" s="2">
        <v>200</v>
      </c>
      <c r="B39" s="2" t="s">
        <v>13</v>
      </c>
      <c r="C39" s="2" t="s">
        <v>74</v>
      </c>
      <c r="D39" s="2" t="s">
        <v>75</v>
      </c>
      <c r="E39" s="2" t="s">
        <v>16</v>
      </c>
      <c r="F39" s="1">
        <f t="shared" si="1"/>
      </c>
    </row>
    <row r="40">
      <c r="A40" s="2">
        <v>201</v>
      </c>
      <c r="B40" s="2" t="s">
        <v>13</v>
      </c>
      <c r="C40" s="2" t="s">
        <v>76</v>
      </c>
      <c r="D40" s="2" t="s">
        <v>77</v>
      </c>
      <c r="E40" s="2" t="s">
        <v>16</v>
      </c>
      <c r="F40" s="1">
        <f t="shared" si="1"/>
      </c>
    </row>
    <row r="41">
      <c r="A41" s="2">
        <v>202</v>
      </c>
      <c r="B41" s="2" t="s">
        <v>13</v>
      </c>
      <c r="C41" s="2" t="s">
        <v>78</v>
      </c>
      <c r="D41" s="2" t="s">
        <v>79</v>
      </c>
      <c r="E41" s="2" t="s">
        <v>16</v>
      </c>
      <c r="F41" s="1">
        <f t="shared" si="1"/>
      </c>
    </row>
    <row r="42">
      <c r="A42" s="2">
        <v>203</v>
      </c>
      <c r="B42" s="2" t="s">
        <v>13</v>
      </c>
      <c r="C42" s="2" t="s">
        <v>80</v>
      </c>
      <c r="D42" s="2" t="s">
        <v>81</v>
      </c>
      <c r="E42" s="2" t="s">
        <v>16</v>
      </c>
      <c r="F42" s="1">
        <f t="shared" si="1"/>
      </c>
    </row>
    <row r="43">
      <c r="A43" s="2">
        <v>204</v>
      </c>
      <c r="B43" s="2" t="s">
        <v>13</v>
      </c>
      <c r="C43" s="2" t="s">
        <v>82</v>
      </c>
      <c r="D43" s="2" t="s">
        <v>83</v>
      </c>
      <c r="E43" s="2" t="s">
        <v>16</v>
      </c>
      <c r="F43" s="1">
        <f t="shared" si="1"/>
      </c>
    </row>
    <row r="44">
      <c r="A44" s="2">
        <v>205</v>
      </c>
      <c r="B44" s="2" t="s">
        <v>13</v>
      </c>
      <c r="C44" s="2" t="s">
        <v>84</v>
      </c>
      <c r="D44" s="2" t="s">
        <v>85</v>
      </c>
      <c r="E44" s="2" t="s">
        <v>16</v>
      </c>
      <c r="F44" s="1">
        <f t="shared" si="1"/>
      </c>
    </row>
    <row r="45">
      <c r="A45" s="2">
        <v>206</v>
      </c>
      <c r="B45" s="2" t="s">
        <v>13</v>
      </c>
      <c r="C45" s="2" t="s">
        <v>86</v>
      </c>
      <c r="D45" s="2" t="s">
        <v>87</v>
      </c>
      <c r="E45" s="2" t="s">
        <v>16</v>
      </c>
      <c r="F45" s="1">
        <f t="shared" si="1"/>
      </c>
    </row>
    <row r="46">
      <c r="A46" s="2">
        <v>207</v>
      </c>
      <c r="B46" s="2" t="s">
        <v>13</v>
      </c>
      <c r="C46" s="2" t="s">
        <v>88</v>
      </c>
      <c r="D46" s="2" t="s">
        <v>89</v>
      </c>
      <c r="E46" s="2" t="s">
        <v>16</v>
      </c>
      <c r="F46" s="1">
        <f t="shared" si="1"/>
      </c>
    </row>
    <row r="47">
      <c r="A47" s="2">
        <v>208</v>
      </c>
      <c r="B47" s="2" t="s">
        <v>13</v>
      </c>
      <c r="C47" s="2" t="s">
        <v>90</v>
      </c>
      <c r="D47" s="2" t="s">
        <v>91</v>
      </c>
      <c r="E47" s="2" t="s">
        <v>16</v>
      </c>
      <c r="F47" s="1">
        <f t="shared" si="1"/>
      </c>
    </row>
    <row r="48">
      <c r="A48" s="2">
        <v>209</v>
      </c>
      <c r="B48" s="2" t="s">
        <v>13</v>
      </c>
      <c r="C48" s="2" t="s">
        <v>63</v>
      </c>
      <c r="D48" s="2" t="s">
        <v>92</v>
      </c>
      <c r="E48" s="2" t="s">
        <v>16</v>
      </c>
      <c r="F48" s="1">
        <f t="shared" si="1"/>
      </c>
    </row>
    <row r="49">
      <c r="A49" s="2">
        <v>210</v>
      </c>
      <c r="B49" s="2" t="s">
        <v>13</v>
      </c>
      <c r="C49" s="2" t="s">
        <v>93</v>
      </c>
      <c r="D49" s="2" t="s">
        <v>94</v>
      </c>
      <c r="E49" s="2" t="s">
        <v>16</v>
      </c>
      <c r="F49" s="1">
        <f t="shared" si="1"/>
      </c>
    </row>
    <row r="50">
      <c r="A50" s="2">
        <v>211</v>
      </c>
      <c r="B50" s="2" t="s">
        <v>13</v>
      </c>
      <c r="C50" s="2" t="s">
        <v>95</v>
      </c>
      <c r="D50" s="2" t="s">
        <v>96</v>
      </c>
      <c r="E50" s="2" t="s">
        <v>16</v>
      </c>
      <c r="F50" s="1">
        <f t="shared" si="1"/>
      </c>
    </row>
    <row r="51">
      <c r="A51" s="2">
        <v>212</v>
      </c>
      <c r="B51" s="2" t="s">
        <v>13</v>
      </c>
      <c r="C51" s="2" t="s">
        <v>97</v>
      </c>
      <c r="D51" s="2" t="s">
        <v>98</v>
      </c>
      <c r="E51" s="2" t="s">
        <v>16</v>
      </c>
      <c r="F51" s="1">
        <f t="shared" si="1"/>
      </c>
    </row>
    <row r="52">
      <c r="A52" s="2">
        <v>213</v>
      </c>
      <c r="B52" s="2" t="s">
        <v>13</v>
      </c>
      <c r="C52" s="2" t="s">
        <v>99</v>
      </c>
      <c r="D52" s="2" t="s">
        <v>100</v>
      </c>
      <c r="E52" s="2" t="s">
        <v>16</v>
      </c>
      <c r="F52" s="1">
        <f t="shared" si="1"/>
      </c>
    </row>
    <row r="53">
      <c r="A53" s="2">
        <v>214</v>
      </c>
      <c r="B53" s="2" t="s">
        <v>13</v>
      </c>
      <c r="C53" s="2" t="s">
        <v>101</v>
      </c>
      <c r="D53" s="2" t="s">
        <v>102</v>
      </c>
      <c r="E53" s="2" t="s">
        <v>16</v>
      </c>
      <c r="F53" s="1">
        <f t="shared" si="1"/>
      </c>
    </row>
    <row r="54">
      <c r="A54" s="2">
        <v>215</v>
      </c>
      <c r="B54" s="2" t="s">
        <v>13</v>
      </c>
      <c r="C54" s="2" t="s">
        <v>95</v>
      </c>
      <c r="D54" s="2" t="s">
        <v>103</v>
      </c>
      <c r="E54" s="2" t="s">
        <v>16</v>
      </c>
      <c r="F54" s="1">
        <f t="shared" si="1"/>
      </c>
    </row>
    <row r="55">
      <c r="A55" s="2">
        <v>216</v>
      </c>
      <c r="B55" s="2" t="s">
        <v>13</v>
      </c>
      <c r="C55" s="2" t="s">
        <v>63</v>
      </c>
      <c r="D55" s="2" t="s">
        <v>104</v>
      </c>
      <c r="E55" s="2" t="s">
        <v>16</v>
      </c>
      <c r="F55" s="1">
        <f t="shared" si="1"/>
      </c>
    </row>
    <row r="56">
      <c r="A56" s="2">
        <v>217</v>
      </c>
      <c r="B56" s="2" t="s">
        <v>13</v>
      </c>
      <c r="C56" s="2" t="s">
        <v>105</v>
      </c>
      <c r="D56" s="2" t="s">
        <v>106</v>
      </c>
      <c r="E56" s="2" t="s">
        <v>16</v>
      </c>
      <c r="F56" s="1">
        <f t="shared" si="1"/>
      </c>
    </row>
    <row r="57">
      <c r="A57" s="2">
        <v>218</v>
      </c>
      <c r="B57" s="2" t="s">
        <v>13</v>
      </c>
      <c r="C57" s="2" t="s">
        <v>107</v>
      </c>
      <c r="D57" s="2" t="s">
        <v>108</v>
      </c>
      <c r="E57" s="2" t="s">
        <v>16</v>
      </c>
      <c r="F57" s="1">
        <f t="shared" si="1"/>
      </c>
    </row>
    <row r="58">
      <c r="A58" s="2">
        <v>219</v>
      </c>
      <c r="B58" s="2" t="s">
        <v>13</v>
      </c>
      <c r="C58" s="2" t="s">
        <v>33</v>
      </c>
      <c r="D58" s="2" t="s">
        <v>109</v>
      </c>
      <c r="E58" s="2" t="s">
        <v>16</v>
      </c>
      <c r="F58" s="1">
        <f t="shared" si="1"/>
      </c>
    </row>
    <row r="59">
      <c r="A59" s="2">
        <v>220</v>
      </c>
      <c r="B59" s="2" t="s">
        <v>13</v>
      </c>
      <c r="C59" s="2" t="s">
        <v>110</v>
      </c>
      <c r="D59" s="2" t="s">
        <v>111</v>
      </c>
      <c r="E59" s="2" t="s">
        <v>16</v>
      </c>
      <c r="F59" s="1">
        <f t="shared" si="1"/>
      </c>
    </row>
    <row r="60">
      <c r="F60" s="1">
        <f t="shared" si="1"/>
      </c>
    </row>
    <row r="61">
      <c r="F61" s="1">
        <f t="shared" si="1"/>
      </c>
    </row>
    <row r="62">
      <c r="F62" s="1">
        <f t="shared" si="1"/>
      </c>
    </row>
    <row r="63">
      <c r="F63" s="1">
        <f t="shared" si="1"/>
      </c>
    </row>
    <row r="64">
      <c r="F64" s="1">
        <f t="shared" si="1"/>
      </c>
    </row>
    <row r="65">
      <c r="F65" s="1">
        <f t="shared" si="1"/>
      </c>
    </row>
    <row r="66">
      <c r="F66" s="1">
        <f t="shared" si="1"/>
      </c>
    </row>
    <row r="67">
      <c r="F67" s="1">
        <f t="shared" si="1"/>
      </c>
    </row>
    <row r="68">
      <c r="F68" s="1">
        <f t="shared" si="1"/>
      </c>
    </row>
    <row r="69">
      <c r="F69" s="1">
        <f t="shared" si="1"/>
      </c>
    </row>
    <row r="70">
      <c r="F70" s="1">
        <f t="shared" si="1"/>
      </c>
    </row>
    <row r="71">
      <c r="F71" s="1">
        <f t="shared" si="1"/>
      </c>
    </row>
    <row r="72">
      <c r="F72" s="1">
        <f t="shared" si="1"/>
      </c>
    </row>
    <row r="73">
      <c r="F73" s="1">
        <f t="shared" si="1"/>
      </c>
    </row>
    <row r="74">
      <c r="F74" s="1">
        <f t="shared" si="1"/>
      </c>
    </row>
    <row r="75">
      <c r="F75" s="1">
        <f t="shared" si="1"/>
      </c>
    </row>
    <row r="76">
      <c r="F76" s="1">
        <f t="shared" si="1"/>
      </c>
    </row>
    <row r="77">
      <c r="F77" s="1">
        <f t="shared" si="1"/>
      </c>
    </row>
    <row r="78">
      <c r="F78" s="1">
        <f t="shared" si="1"/>
      </c>
    </row>
    <row r="79">
      <c r="F79" s="1">
        <f t="shared" si="1"/>
      </c>
    </row>
    <row r="80">
      <c r="F80" s="1">
        <f t="shared" si="1"/>
      </c>
    </row>
    <row r="81">
      <c r="F81" s="1">
        <f t="shared" si="1"/>
      </c>
    </row>
    <row r="82">
      <c r="F82" s="1">
        <f t="shared" si="1"/>
      </c>
    </row>
    <row r="83">
      <c r="F83" s="1">
        <f t="shared" si="1"/>
      </c>
    </row>
    <row r="84">
      <c r="F84" s="1">
        <f t="shared" si="1"/>
      </c>
    </row>
    <row r="85">
      <c r="F85" s="1">
        <f t="shared" si="1"/>
      </c>
    </row>
    <row r="86">
      <c r="F86" s="1">
        <f t="shared" si="1"/>
      </c>
    </row>
    <row r="87">
      <c r="F87" s="1">
        <f t="shared" si="1"/>
      </c>
    </row>
    <row r="88">
      <c r="F88" s="1">
        <f t="shared" si="1"/>
      </c>
    </row>
    <row r="89">
      <c r="F89" s="1">
        <f t="shared" si="1"/>
      </c>
    </row>
    <row r="90">
      <c r="F90" s="1">
        <f t="shared" si="1"/>
      </c>
    </row>
    <row r="91">
      <c r="F91" s="1">
        <f t="shared" si="1"/>
      </c>
    </row>
    <row r="92">
      <c r="F92" s="1">
        <f t="shared" si="1"/>
      </c>
    </row>
    <row r="93">
      <c r="F93" s="1">
        <f t="shared" si="1"/>
      </c>
    </row>
    <row r="94">
      <c r="F94" s="1">
        <f t="shared" si="1"/>
      </c>
    </row>
    <row r="95">
      <c r="F95" s="1">
        <f t="shared" si="1"/>
      </c>
    </row>
    <row r="96">
      <c r="F96" s="1">
        <f t="shared" si="1"/>
      </c>
    </row>
    <row r="97">
      <c r="F97" s="1">
        <f t="shared" si="1"/>
      </c>
    </row>
    <row r="98">
      <c r="F98" s="1">
        <f t="shared" si="1"/>
      </c>
    </row>
    <row r="99">
      <c r="F99" s="1">
        <f t="shared" si="1"/>
      </c>
    </row>
    <row r="100">
      <c r="F100" s="1">
        <f t="shared" si="1"/>
      </c>
    </row>
    <row r="101">
      <c r="F101" s="1">
        <f t="shared" si="1"/>
      </c>
    </row>
    <row r="102">
      <c r="F102" s="1">
        <f t="shared" si="1"/>
      </c>
    </row>
    <row r="103">
      <c r="F103" s="1">
        <f t="shared" si="1"/>
      </c>
    </row>
    <row r="104">
      <c r="F104" s="1">
        <f t="shared" si="1"/>
      </c>
    </row>
    <row r="105">
      <c r="F105" s="1">
        <f t="shared" si="1"/>
      </c>
    </row>
    <row r="106">
      <c r="F106" s="1">
        <f t="shared" si="1"/>
      </c>
    </row>
    <row r="107">
      <c r="F107" s="1">
        <f t="shared" si="1"/>
      </c>
    </row>
    <row r="108">
      <c r="F108" s="1">
        <f t="shared" si="1"/>
      </c>
    </row>
    <row r="109">
      <c r="F109" s="1">
        <f t="shared" si="1"/>
      </c>
    </row>
    <row r="110">
      <c r="F110" s="1">
        <f t="shared" si="1"/>
      </c>
    </row>
  </sheetData>
  <sheetProtection sheet="1" password="9f5b"/>
  <dataValidations>
    <dataValidation type="list" sqref="E9:E110" showErrorMessage="1" errorStyle="stop" errorTitle="An invalid value was entered" error="Select a value from the list">
      <formula1>Options!A1:A6</formula1>
    </dataValidation>
    <dataValidation type="decimal" sqref="A9:A110" errorStyle="stop" promptTitle="Enter a integer value here" prompt="Value should be greater Than 0" showInputMessage="1" errorTitle="An invalid value was entered" error="Value should be greater Than 0" showErrorMessage="1" operator="greaterThan">
      <formula1>0</formula1>
    </dataValidation>
    <dataValidation type="list" sqref="B9:B110" showErrorMessage="1" errorStyle="stop" errorTitle="An invalid value was entered" error="Select a value from the list">
      <formula1>Options!D1:D2</formula1>
    </dataValidation>
  </dataValidation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sheetData>
    <row r="1">
      <c r="A1" s="1" t="s">
        <v>16</v>
      </c>
      <c r="B1" s="1">
        <v>0</v>
      </c>
      <c r="D1" s="1" t="s">
        <v>13</v>
      </c>
    </row>
    <row r="2">
      <c r="A2" s="1" t="s">
        <v>112</v>
      </c>
      <c r="B2" s="1">
        <v>1</v>
      </c>
      <c r="D2" s="1" t="s">
        <v>113</v>
      </c>
    </row>
    <row r="3">
      <c r="A3" s="1" t="s">
        <v>114</v>
      </c>
      <c r="B3" s="1">
        <v>2</v>
      </c>
    </row>
    <row r="4">
      <c r="A4" s="1" t="s">
        <v>115</v>
      </c>
      <c r="B4" s="1">
        <v>3</v>
      </c>
    </row>
    <row r="5">
      <c r="A5" s="1" t="s">
        <v>116</v>
      </c>
      <c r="B5" s="1">
        <v>4</v>
      </c>
    </row>
    <row r="6">
      <c r="A6" s="1" t="s">
        <v>117</v>
      </c>
      <c r="B6" s="1">
        <v>5</v>
      </c>
    </row>
  </sheetData>
  <headerFooter/>
</worksheet>
</file>