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xl/workbook.xml" Id="R9ac30ec5bd454b01" 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MAssets" sheetId="1" r:id="R8798d9cd4c7c4ee4"/>
    <sheet name="Options" sheetId="2" r:id="R0ee5441695e24375" state="hidden"/>
    <sheet name="MAssetModels" sheetId="3" r:id="R3c46c7dcb7ab4708" state="hidden"/>
    <sheet name="MDepartments" sheetId="4" r:id="Rb7b1b8632c9c4267" state="hidden"/>
  </sheets>
</workbook>
</file>

<file path=xl/sharedStrings.xml><?xml version="1.0" encoding="utf-8"?>
<sst xmlns="http://schemas.openxmlformats.org/spreadsheetml/2006/main" count="58" uniqueCount="58">
  <si>
    <t>TableName</t>
  </si>
  <si>
    <t>MAssets</t>
  </si>
  <si>
    <t>FieldNumber</t>
  </si>
  <si>
    <t>ForeignField</t>
  </si>
  <si>
    <t>id</t>
  </si>
  <si>
    <t>56</t>
  </si>
  <si>
    <t>Active</t>
  </si>
  <si>
    <t>104</t>
  </si>
  <si>
    <t>Asset_Model_Id</t>
  </si>
  <si>
    <t>Department_Id</t>
  </si>
  <si>
    <t>Asset_Number</t>
  </si>
  <si>
    <t>167</t>
  </si>
  <si>
    <t>Serial_Number</t>
  </si>
  <si>
    <t>Asset_Code</t>
  </si>
  <si>
    <t>Capacity_Rating</t>
  </si>
  <si>
    <t>Remarks</t>
  </si>
  <si>
    <t>Descriptions</t>
  </si>
  <si>
    <t>Asset_Model</t>
  </si>
  <si>
    <t>Department</t>
  </si>
  <si>
    <t>Database Action</t>
  </si>
  <si>
    <t>Options</t>
  </si>
  <si>
    <t>Ignore</t>
  </si>
  <si>
    <t>Limit of new Data Insertion</t>
  </si>
  <si>
    <t>True</t>
  </si>
  <si>
    <t>Insert, Ignore If Already Exist</t>
  </si>
  <si>
    <t>False</t>
  </si>
  <si>
    <t>Insert, Update If Already Exist</t>
  </si>
  <si>
    <t>Update, Ignore If Not Exist</t>
  </si>
  <si>
    <t>Update, Insert If Not Exist</t>
  </si>
  <si>
    <t>Delete</t>
  </si>
  <si>
    <t>Id</t>
  </si>
  <si>
    <t>ASdasd</t>
  </si>
  <si>
    <t>Machine Me</t>
  </si>
  <si>
    <t>B SEAL M/C</t>
  </si>
  <si>
    <t>BRUSH PAINTING M/C</t>
  </si>
  <si>
    <t>COATING M/C</t>
  </si>
  <si>
    <t>UV COATING M/C</t>
  </si>
  <si>
    <t>HEATER M/C</t>
  </si>
  <si>
    <t>HYPER REPEL M/C</t>
  </si>
  <si>
    <t>REAMING M/C</t>
  </si>
  <si>
    <t>SCREEN M/C</t>
  </si>
  <si>
    <t>SPRAY M/C</t>
  </si>
  <si>
    <t>WRAPPING M/C</t>
  </si>
  <si>
    <t>BIG ROLLING M/C</t>
  </si>
  <si>
    <t>GROOVE M/C</t>
  </si>
  <si>
    <t>HEATER TABLE M/C</t>
  </si>
  <si>
    <t>HEATER UC M/C</t>
  </si>
  <si>
    <t>INNER LOOP M/C</t>
  </si>
  <si>
    <t>INNER SCREW M/C</t>
  </si>
  <si>
    <t>MAIN PATTERN M/C</t>
  </si>
  <si>
    <t>SPIRAL M/C</t>
  </si>
  <si>
    <t>TAPING PC M/C</t>
  </si>
  <si>
    <t>WET BUFFING M/C</t>
  </si>
  <si>
    <t>CENTERLESS M/C</t>
  </si>
  <si>
    <t>M/C REAMING M/C</t>
  </si>
  <si>
    <t xml:space="preserve"> GUIDE SLOTTING M/C</t>
  </si>
  <si>
    <t>MACHINE ROD</t>
  </si>
  <si>
    <t>FACILITY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</si>
</sst>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1"/>
      <color rgb="FFFFFFFF" tint="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00008B" tint="0"/>
      </patternFill>
    </fill>
    <fill>
      <patternFill patternType="solid">
        <fgColor rgb="FF000000" tint="0"/>
      </patternFill>
    </fill>
  </fills>
  <borders count="1">
    <border>
      <left/>
      <right/>
      <top/>
      <bottom/>
      <diagonal/>
    </border>
  </borders>
  <cellStyleXfs count="1">
    <xf numFmtId="0" fontId="0"/>
  </cellStyleXfs>
  <cellXfs count="6">
    <xf numFmtId="0" fontId="0" xfId="0"/>
    <xf numFmtId="0" fontId="0" xfId="0"/>
    <xf numFmtId="0" fontId="0" xfId="0">
      <protection locked="0"/>
    </xf>
    <xf numFmtId="0" fontId="1" fillId="2" xfId="0">
      <alignment horizontal="center" vertical="center"/>
    </xf>
    <xf numFmtId="0" fontId="1" fillId="3" xfId="0">
      <protection locked="0"/>
    </xf>
    <xf numFmtId="0" fontId="1" fillId="3" xfId="0"/>
  </cellXfs>
  <cellStyles count="1">
    <cellStyle name="Normal" xfId="0" builtinId="0"/>
  </cellStyles>
  <dxfs count="0"/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1.xml" Id="R8798d9cd4c7c4ee4" /><Relationship Type="http://schemas.openxmlformats.org/officeDocument/2006/relationships/styles" Target="styles.xml" Id="Rdd9e2468aa1f42ba" /><Relationship Type="http://schemas.openxmlformats.org/officeDocument/2006/relationships/worksheet" Target="worksheets/sheet2.xml" Id="R0ee5441695e24375" /><Relationship Type="http://schemas.openxmlformats.org/officeDocument/2006/relationships/worksheet" Target="worksheets/sheet3.xml" Id="R3c46c7dcb7ab4708" /><Relationship Type="http://schemas.openxmlformats.org/officeDocument/2006/relationships/worksheet" Target="worksheets/sheet4.xml" Id="Rb7b1b8632c9c4267" /><Relationship Type="http://schemas.openxmlformats.org/officeDocument/2006/relationships/sharedStrings" Target="sharedStrings.xml" Id="R039057473f6c4a94" /></Relationships>
</file>

<file path=xl/worksheets/sheet1.xml><?xml version="1.0" encoding="utf-8"?>
<worksheet xmlns:r="http://schemas.openxmlformats.org/officeDocument/2006/relationships" xmlns="http://schemas.openxmlformats.org/spreadsheetml/2006/main" count="5">
  <dimension ref="A1:N17"/>
  <sheetViews>
    <sheetView workbookViewId="0"/>
  </sheetViews>
  <sheetFormatPr defaultRowHeight="15"/>
  <cols>
    <col min="1" max="1" width="15.6609289986747" customWidth="1" style="2"/>
    <col min="2" max="2" width="9.140625" customWidth="1" style="2"/>
    <col min="3" max="3" hidden="1" width="15.982171194894" customWidth="1" style="2"/>
    <col min="4" max="4" hidden="1" width="15.1545115879604" customWidth="1" style="2"/>
    <col min="5" max="5" width="14.6992470877511" customWidth="1" style="2"/>
    <col min="6" max="6" width="14.8332683018276" customWidth="1" style="2"/>
    <col min="7" max="7" width="11.900139944894" customWidth="1" style="2"/>
    <col min="8" max="8" width="15.861449105399" customWidth="1" style="2"/>
    <col min="9" max="9" width="9.19924817766462" customWidth="1" style="2"/>
    <col min="10" max="10" width="12.5375104631696" customWidth="1" style="2"/>
    <col min="11" max="11" width="13.1738564627511" customWidth="1" style="2"/>
    <col min="12" max="12" width="12.3461968558175" customWidth="1" style="2"/>
    <col min="13" max="13" width="16.1172158377511" customWidth="1" style="2"/>
    <col min="14" max="14" hidden="1" width="9.140625" customWidth="1" style="1"/>
  </cols>
  <sheetData>
    <row r="1" ht="0" hidden="1">
      <c r="A1" s="2" t="s">
        <v>0</v>
      </c>
      <c r="B1" s="2" t="s">
        <v>1</v>
      </c>
    </row>
    <row r="2" ht="0" hidden="1">
      <c r="A2" s="2" t="s">
        <v>2</v>
      </c>
      <c r="B2" s="2">
        <v>12</v>
      </c>
    </row>
    <row r="3" ht="0" hidden="1">
      <c r="A3" s="2" t="s">
        <v>3</v>
      </c>
      <c r="B3" s="2">
        <v>2</v>
      </c>
    </row>
    <row r="4" ht="0" hidden="1">
      <c r="A4" s="2" t="s">
        <v>4</v>
      </c>
      <c r="B4" s="2" t="s">
        <v>5</v>
      </c>
    </row>
    <row r="5" ht="0" hidden="1">
      <c r="A5" s="2" t="s">
        <v>6</v>
      </c>
      <c r="B5" s="2" t="s">
        <v>7</v>
      </c>
    </row>
    <row r="6" ht="0" hidden="1">
      <c r="A6" s="2" t="s">
        <v>8</v>
      </c>
      <c r="B6" s="2" t="s">
        <v>5</v>
      </c>
    </row>
    <row r="7" ht="0" hidden="1">
      <c r="A7" s="2" t="s">
        <v>9</v>
      </c>
      <c r="B7" s="2" t="s">
        <v>5</v>
      </c>
    </row>
    <row r="8" ht="0" hidden="1">
      <c r="A8" s="2" t="s">
        <v>10</v>
      </c>
      <c r="B8" s="2" t="s">
        <v>11</v>
      </c>
    </row>
    <row r="9" ht="0" hidden="1">
      <c r="A9" s="2" t="s">
        <v>12</v>
      </c>
      <c r="B9" s="2" t="s">
        <v>11</v>
      </c>
    </row>
    <row r="10" ht="0" hidden="1">
      <c r="A10" s="2" t="s">
        <v>13</v>
      </c>
      <c r="B10" s="2" t="s">
        <v>11</v>
      </c>
    </row>
    <row r="11" ht="0" hidden="1">
      <c r="A11" s="2" t="s">
        <v>14</v>
      </c>
      <c r="B11" s="2" t="s">
        <v>5</v>
      </c>
    </row>
    <row r="12" ht="0" hidden="1">
      <c r="A12" s="2" t="s">
        <v>15</v>
      </c>
      <c r="B12" s="2" t="s">
        <v>11</v>
      </c>
    </row>
    <row r="13" ht="0" hidden="1">
      <c r="A13" s="2" t="s">
        <v>16</v>
      </c>
      <c r="B13" s="2" t="s">
        <v>11</v>
      </c>
    </row>
    <row r="14" s="0" customFormat="1">
      <c r="A14" s="3" t="s">
        <v>4</v>
      </c>
      <c r="B14" s="3" t="s">
        <v>6</v>
      </c>
      <c r="C14" s="3" t="s">
        <v>8</v>
      </c>
      <c r="D14" s="3" t="s">
        <v>9</v>
      </c>
      <c r="E14" s="3" t="s">
        <v>10</v>
      </c>
      <c r="F14" s="3" t="s">
        <v>12</v>
      </c>
      <c r="G14" s="3" t="s">
        <v>13</v>
      </c>
      <c r="H14" s="3" t="s">
        <v>14</v>
      </c>
      <c r="I14" s="3" t="s">
        <v>15</v>
      </c>
      <c r="J14" s="3" t="s">
        <v>16</v>
      </c>
      <c r="K14" s="3" t="s">
        <v>17</v>
      </c>
      <c r="L14" s="3" t="s">
        <v>18</v>
      </c>
      <c r="M14" s="3" t="s">
        <v>19</v>
      </c>
      <c r="N14" s="3" t="s">
        <v>20</v>
      </c>
    </row>
    <row r="15">
      <c r="C15" s="2">
        <f ref="C15:C16" t="shared" si="2">IF(ISERROR(VLOOKUP(K15,MAssetModels!$A$2:$B$26,2,FALSE)),"",VLOOKUP(K15,MAssetModels!$A$2:$B$26,2,FALSE))</f>
      </c>
      <c r="D15" s="2">
        <f ref="D15:D16" t="shared" si="3">IF(ISERROR(VLOOKUP(L15,MDepartments!$A$2:$B$3,2,FALSE)),"",VLOOKUP(L15,MDepartments!$A$2:$B$3,2,FALSE))</f>
      </c>
      <c r="M15" s="2" t="s">
        <v>21</v>
      </c>
      <c r="N15" s="1">
        <f ref="N15:N16" t="shared" si="1">IF(ISERROR(VLOOKUP(M15,Options!$A$1:$B$6,2,FALSE)),"",VLOOKUP(M15,Options!$A$1:$B$6,2,FALSE))</f>
      </c>
    </row>
    <row r="16">
      <c r="C16" s="2">
        <f t="shared" si="2"/>
      </c>
      <c r="D16" s="2">
        <f t="shared" si="3"/>
      </c>
      <c r="M16" s="2" t="s">
        <v>21</v>
      </c>
      <c r="N16" s="1">
        <v>0</v>
      </c>
    </row>
    <row r="17">
      <c r="A17" s="4" t="s">
        <v>22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5"/>
    </row>
  </sheetData>
  <sheetProtection sheet="1" password="e35a"/>
  <dataValidations>
    <dataValidation type="list" sqref="M15:M16" showErrorMessage="1" errorStyle="stop" errorTitle="An invalid value was entered" error="Select a value from the list">
      <formula1>Options!A1:A6</formula1>
    </dataValidation>
    <dataValidation type="decimal" sqref="A15:A16" errorStyle="stop" promptTitle="Enter an integer value here" prompt="Value should be greater Than 0" showInputMessage="1" errorTitle="An invalid value was entered" error="Value should be greater Than 0" showErrorMessage="1" operator="greaterThan">
      <formula1>0</formula1>
    </dataValidation>
    <dataValidation type="list" sqref="B15:B16" showErrorMessage="1" errorStyle="stop" errorTitle="An invalid value was entered" error="Select a value from the list">
      <formula1>Options!D1:D2</formula1>
    </dataValidation>
    <dataValidation type="list" sqref="K15:K16" showErrorMessage="1" errorStyle="stop" errorTitle="An invalid value was entered" error="Select a value from the list">
      <formula1>MAssetModels!A2:A26</formula1>
    </dataValidation>
    <dataValidation type="list" sqref="L15:L16" showErrorMessage="1" errorStyle="stop" errorTitle="An invalid value was entered" error="Select a value from the list">
      <formula1>MDepartments!A2:A3</formula1>
    </dataValidation>
  </dataValidations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D6"/>
  <sheetViews>
    <sheetView workbookViewId="0"/>
  </sheetViews>
  <sheetFormatPr defaultRowHeight="15"/>
  <sheetData>
    <row r="1">
      <c r="A1" s="1" t="s">
        <v>21</v>
      </c>
      <c r="B1" s="1">
        <v>0</v>
      </c>
      <c r="D1" s="1" t="s">
        <v>23</v>
      </c>
    </row>
    <row r="2">
      <c r="A2" s="1" t="s">
        <v>24</v>
      </c>
      <c r="B2" s="1">
        <v>1</v>
      </c>
      <c r="D2" s="1" t="s">
        <v>25</v>
      </c>
    </row>
    <row r="3">
      <c r="A3" s="1" t="s">
        <v>26</v>
      </c>
      <c r="B3" s="1">
        <v>2</v>
      </c>
    </row>
    <row r="4">
      <c r="A4" s="1" t="s">
        <v>27</v>
      </c>
      <c r="B4" s="1">
        <v>3</v>
      </c>
    </row>
    <row r="5">
      <c r="A5" s="1" t="s">
        <v>28</v>
      </c>
      <c r="B5" s="1">
        <v>4</v>
      </c>
    </row>
    <row r="6">
      <c r="A6" s="1" t="s">
        <v>29</v>
      </c>
      <c r="B6" s="1">
        <v>5</v>
      </c>
    </row>
  </sheetData>
  <headerFooter/>
</worksheet>
</file>

<file path=xl/worksheets/sheet3.xml><?xml version="1.0" encoding="utf-8"?>
<worksheet xmlns:r="http://schemas.openxmlformats.org/officeDocument/2006/relationships" xmlns="http://schemas.openxmlformats.org/spreadsheetml/2006/main">
  <dimension ref="A1:B26"/>
  <sheetViews>
    <sheetView workbookViewId="0"/>
  </sheetViews>
  <sheetFormatPr defaultRowHeight="15"/>
  <sheetData>
    <row r="1">
      <c r="A1" s="1" t="s">
        <v>16</v>
      </c>
      <c r="B1" s="1" t="s">
        <v>30</v>
      </c>
    </row>
    <row r="2">
      <c r="A2" s="1" t="s">
        <v>31</v>
      </c>
      <c r="B2" s="1">
        <v>2</v>
      </c>
    </row>
    <row r="3">
      <c r="A3" s="1" t="s">
        <v>32</v>
      </c>
      <c r="B3" s="1">
        <v>3</v>
      </c>
    </row>
    <row r="4">
      <c r="A4" s="1" t="s">
        <v>33</v>
      </c>
      <c r="B4" s="1">
        <v>172</v>
      </c>
    </row>
    <row r="5">
      <c r="A5" s="1" t="s">
        <v>34</v>
      </c>
      <c r="B5" s="1">
        <v>173</v>
      </c>
    </row>
    <row r="6">
      <c r="A6" s="1" t="s">
        <v>35</v>
      </c>
      <c r="B6" s="1">
        <v>174</v>
      </c>
    </row>
    <row r="7">
      <c r="A7" s="1" t="s">
        <v>36</v>
      </c>
      <c r="B7" s="1">
        <v>175</v>
      </c>
    </row>
    <row r="8">
      <c r="A8" s="1" t="s">
        <v>37</v>
      </c>
      <c r="B8" s="1">
        <v>176</v>
      </c>
    </row>
    <row r="9">
      <c r="A9" s="1" t="s">
        <v>38</v>
      </c>
      <c r="B9" s="1">
        <v>177</v>
      </c>
    </row>
    <row r="10">
      <c r="A10" s="1" t="s">
        <v>39</v>
      </c>
      <c r="B10" s="1">
        <v>178</v>
      </c>
    </row>
    <row r="11">
      <c r="A11" s="1" t="s">
        <v>40</v>
      </c>
      <c r="B11" s="1">
        <v>179</v>
      </c>
    </row>
    <row r="12">
      <c r="A12" s="1" t="s">
        <v>41</v>
      </c>
      <c r="B12" s="1">
        <v>180</v>
      </c>
    </row>
    <row r="13">
      <c r="A13" s="1" t="s">
        <v>42</v>
      </c>
      <c r="B13" s="1">
        <v>181</v>
      </c>
    </row>
    <row r="14">
      <c r="A14" s="1" t="s">
        <v>43</v>
      </c>
      <c r="B14" s="1">
        <v>182</v>
      </c>
    </row>
    <row r="15">
      <c r="A15" s="1" t="s">
        <v>44</v>
      </c>
      <c r="B15" s="1">
        <v>183</v>
      </c>
    </row>
    <row r="16">
      <c r="A16" s="1" t="s">
        <v>45</v>
      </c>
      <c r="B16" s="1">
        <v>184</v>
      </c>
    </row>
    <row r="17">
      <c r="A17" s="1" t="s">
        <v>46</v>
      </c>
      <c r="B17" s="1">
        <v>185</v>
      </c>
    </row>
    <row r="18">
      <c r="A18" s="1" t="s">
        <v>47</v>
      </c>
      <c r="B18" s="1">
        <v>186</v>
      </c>
    </row>
    <row r="19">
      <c r="A19" s="1" t="s">
        <v>48</v>
      </c>
      <c r="B19" s="1">
        <v>187</v>
      </c>
    </row>
    <row r="20">
      <c r="A20" s="1" t="s">
        <v>49</v>
      </c>
      <c r="B20" s="1">
        <v>188</v>
      </c>
    </row>
    <row r="21">
      <c r="A21" s="1" t="s">
        <v>50</v>
      </c>
      <c r="B21" s="1">
        <v>189</v>
      </c>
    </row>
    <row r="22">
      <c r="A22" s="1" t="s">
        <v>51</v>
      </c>
      <c r="B22" s="1">
        <v>190</v>
      </c>
    </row>
    <row r="23">
      <c r="A23" s="1" t="s">
        <v>52</v>
      </c>
      <c r="B23" s="1">
        <v>191</v>
      </c>
    </row>
    <row r="24">
      <c r="A24" s="1" t="s">
        <v>53</v>
      </c>
      <c r="B24" s="1">
        <v>192</v>
      </c>
    </row>
    <row r="25">
      <c r="A25" s="1" t="s">
        <v>54</v>
      </c>
      <c r="B25" s="1">
        <v>193</v>
      </c>
    </row>
    <row r="26">
      <c r="A26" s="1" t="s">
        <v>55</v>
      </c>
      <c r="B26" s="1">
        <v>194</v>
      </c>
    </row>
  </sheetData>
  <headerFooter/>
</worksheet>
</file>

<file path=xl/worksheets/sheet4.xml><?xml version="1.0" encoding="utf-8"?>
<worksheet xmlns:r="http://schemas.openxmlformats.org/officeDocument/2006/relationships" xmlns="http://schemas.openxmlformats.org/spreadsheetml/2006/main">
  <dimension ref="A1:B3"/>
  <sheetViews>
    <sheetView workbookViewId="0"/>
  </sheetViews>
  <sheetFormatPr defaultRowHeight="15"/>
  <sheetData>
    <row r="1">
      <c r="A1" s="1" t="s">
        <v>16</v>
      </c>
      <c r="B1" s="1" t="s">
        <v>30</v>
      </c>
    </row>
    <row r="2">
      <c r="A2" s="1" t="s">
        <v>56</v>
      </c>
      <c r="B2" s="1">
        <v>1</v>
      </c>
    </row>
    <row r="3">
      <c r="A3" s="1" t="s">
        <v>57</v>
      </c>
      <c r="B3" s="1">
        <v>2</v>
      </c>
    </row>
  </sheetData>
  <headerFooter/>
</worksheet>
</file>