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8f48a10eb7f14f1a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ChecklIsts" sheetId="1" r:id="Rfec1cc0b9eaf4f37"/>
    <sheet name="Options" sheetId="2" r:id="R479fa95f3aa64e4f" state="hidden"/>
    <sheet name="MAssetModels" sheetId="3" r:id="R761c479deda945fe" state="hidden"/>
    <sheet name="MDepartments" sheetId="4" r:id="Rc22bbb45fe104caa" state="hidden"/>
    <sheet name="MCheckListTypes" sheetId="5" r:id="R1ffdf627bd924ca5" state="hidden"/>
  </sheets>
</workbook>
</file>

<file path=xl/sharedStrings.xml><?xml version="1.0" encoding="utf-8"?>
<sst xmlns="http://schemas.openxmlformats.org/spreadsheetml/2006/main" count="42" uniqueCount="42">
  <si>
    <t>TableName</t>
  </si>
  <si>
    <t>MChecklIsts</t>
  </si>
  <si>
    <t>FieldNumber</t>
  </si>
  <si>
    <t>ForeignField</t>
  </si>
  <si>
    <t>id</t>
  </si>
  <si>
    <t>56</t>
  </si>
  <si>
    <t>Active</t>
  </si>
  <si>
    <t>104</t>
  </si>
  <si>
    <t>AssetModel_Id</t>
  </si>
  <si>
    <t>Department_Id</t>
  </si>
  <si>
    <t>CheckListType_Id</t>
  </si>
  <si>
    <t>Prepared_By</t>
  </si>
  <si>
    <t>167</t>
  </si>
  <si>
    <t>Reviewed_By_QC</t>
  </si>
  <si>
    <t>Approved_By</t>
  </si>
  <si>
    <t>Form_Number</t>
  </si>
  <si>
    <t>Revision</t>
  </si>
  <si>
    <t>Descriptions</t>
  </si>
  <si>
    <t>AssetModel</t>
  </si>
  <si>
    <t>Department</t>
  </si>
  <si>
    <t>CheckListType</t>
  </si>
  <si>
    <t>Database Action</t>
  </si>
  <si>
    <t>Options</t>
  </si>
  <si>
    <t>True</t>
  </si>
  <si>
    <t>anoman</t>
  </si>
  <si>
    <t>12.A</t>
  </si>
  <si>
    <t>A</t>
  </si>
  <si>
    <t>ASdasd_Rev_A</t>
  </si>
  <si>
    <t>ASdasd</t>
  </si>
  <si>
    <t>Hankam</t>
  </si>
  <si>
    <t>Daily</t>
  </si>
  <si>
    <t>Ignore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</si>
  <si>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</si>
  <si>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</si>
  <si>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</si>
  <si>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</si>
  <si>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</si>
  <si>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</si>
  <si>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</si>
  <si>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</si>
  <si>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Depdagri</t>
  </si>
  <si>
    <t>TPM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</si>
</sst>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fec1cc0b9eaf4f37" /><Relationship Type="http://schemas.openxmlformats.org/officeDocument/2006/relationships/styles" Target="styles.xml" Id="R20c5f60921034f75" /><Relationship Type="http://schemas.openxmlformats.org/officeDocument/2006/relationships/worksheet" Target="worksheets/sheet2.xml" Id="R479fa95f3aa64e4f" /><Relationship Type="http://schemas.openxmlformats.org/officeDocument/2006/relationships/worksheet" Target="worksheets/sheet3.xml" Id="R761c479deda945fe" /><Relationship Type="http://schemas.openxmlformats.org/officeDocument/2006/relationships/worksheet" Target="worksheets/sheet4.xml" Id="Rc22bbb45fe104caa" /><Relationship Type="http://schemas.openxmlformats.org/officeDocument/2006/relationships/worksheet" Target="worksheets/sheet5.xml" Id="R1ffdf627bd924ca5" /><Relationship Type="http://schemas.openxmlformats.org/officeDocument/2006/relationships/sharedStrings" Target="sharedStrings.xml" Id="R12598989c58e4c14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P68"/>
  <sheetViews>
    <sheetView workbookViewId="0"/>
  </sheetViews>
  <sheetFormatPr defaultRowHeight="15"/>
  <cols>
    <col min="1" max="1" width="16.8568921770368" customWidth="1" style="2"/>
    <col min="2" max="2" width="11.9605015345982" customWidth="1" style="2"/>
    <col min="3" max="3" hidden="1" width="14.9069290161133" customWidth="1" style="2"/>
    <col min="4" max="4" hidden="1" width="15.1545115879604" customWidth="1" style="2"/>
    <col min="5" max="5" hidden="1" width="16.9336220877511" customWidth="1" style="2"/>
    <col min="6" max="6" width="12.9569669451032" customWidth="1" style="2"/>
    <col min="7" max="7" width="17.2098497663225" customWidth="1" style="2"/>
    <col min="8" max="8" width="13.5360216413225" customWidth="1" style="2"/>
    <col min="9" max="9" width="14.5079345703125" customWidth="1" style="2"/>
    <col min="10" max="10" width="9.140625" customWidth="1" style="2"/>
    <col min="11" max="11" width="14.4179044451032" customWidth="1" style="2"/>
    <col min="12" max="12" width="12.0986153738839" customWidth="1" style="2"/>
    <col min="13" max="13" width="12.3461968558175" customWidth="1" style="2"/>
    <col min="14" max="14" width="14.1253073556083" customWidth="1" style="2"/>
    <col min="15" max="15" width="16.1172158377511" customWidth="1" style="2"/>
    <col min="16" max="16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14</v>
      </c>
    </row>
    <row r="3" ht="0" hidden="1">
      <c r="A3" s="2" t="s">
        <v>3</v>
      </c>
      <c r="B3" s="2">
        <v>3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5</v>
      </c>
    </row>
    <row r="9" ht="0" hidden="1">
      <c r="A9" s="2" t="s">
        <v>11</v>
      </c>
      <c r="B9" s="2" t="s">
        <v>12</v>
      </c>
    </row>
    <row r="10" ht="0" hidden="1">
      <c r="A10" s="2" t="s">
        <v>13</v>
      </c>
      <c r="B10" s="2" t="s">
        <v>12</v>
      </c>
    </row>
    <row r="11" ht="0" hidden="1">
      <c r="A11" s="2" t="s">
        <v>14</v>
      </c>
      <c r="B11" s="2" t="s">
        <v>12</v>
      </c>
    </row>
    <row r="12" ht="0" hidden="1">
      <c r="A12" s="2" t="s">
        <v>15</v>
      </c>
      <c r="B12" s="2" t="s">
        <v>12</v>
      </c>
    </row>
    <row r="13" ht="0" hidden="1">
      <c r="A13" s="2" t="s">
        <v>16</v>
      </c>
      <c r="B13" s="2" t="s">
        <v>12</v>
      </c>
    </row>
    <row r="14" ht="0" hidden="1">
      <c r="A14" s="2" t="s">
        <v>17</v>
      </c>
      <c r="B14" s="2" t="s">
        <v>12</v>
      </c>
    </row>
    <row r="15" s="0" customFormat="1">
      <c r="A15" s="3" t="s">
        <v>4</v>
      </c>
      <c r="B15" s="3" t="s">
        <v>6</v>
      </c>
      <c r="C15" s="3" t="s">
        <v>8</v>
      </c>
      <c r="D15" s="3" t="s">
        <v>9</v>
      </c>
      <c r="E15" s="3" t="s">
        <v>10</v>
      </c>
      <c r="F15" s="3" t="s">
        <v>11</v>
      </c>
      <c r="G15" s="3" t="s">
        <v>13</v>
      </c>
      <c r="H15" s="3" t="s">
        <v>14</v>
      </c>
      <c r="I15" s="3" t="s">
        <v>15</v>
      </c>
      <c r="J15" s="3" t="s">
        <v>16</v>
      </c>
      <c r="K15" s="3" t="s">
        <v>17</v>
      </c>
      <c r="L15" s="3" t="s">
        <v>18</v>
      </c>
      <c r="M15" s="3" t="s">
        <v>19</v>
      </c>
      <c r="N15" s="3" t="s">
        <v>20</v>
      </c>
      <c r="O15" s="3" t="s">
        <v>21</v>
      </c>
      <c r="P15" s="3" t="s">
        <v>22</v>
      </c>
    </row>
    <row r="16">
      <c r="A16" s="2">
        <v>1</v>
      </c>
      <c r="B16" s="2" t="s">
        <v>23</v>
      </c>
      <c r="C16" s="2">
        <f ref="C16:C67" t="shared" si="2">IF(ISERROR(VLOOKUP(L16,MAssetModels!$A$2:$B$2,2,FALSE)),"",VLOOKUP(L16,MAssetModels!$A$2:$B$2,2,FALSE))</f>
      </c>
      <c r="D16" s="2">
        <f ref="D16:D67" t="shared" si="3">IF(ISERROR(VLOOKUP(M16,MDepartments!$A$2:$B$3,2,FALSE)),"",VLOOKUP(M16,MDepartments!$A$2:$B$3,2,FALSE))</f>
      </c>
      <c r="E16" s="2">
        <f ref="E16:E67" t="shared" si="4">IF(ISERROR(VLOOKUP(N16,MCheckListTypes!$A$2:$B$3,2,FALSE)),"",VLOOKUP(N16,MCheckListTypes!$A$2:$B$3,2,FALSE))</f>
      </c>
      <c r="F16" s="2" t="s">
        <v>24</v>
      </c>
      <c r="G16" s="2" t="s">
        <v>24</v>
      </c>
      <c r="H16" s="2" t="s">
        <v>24</v>
      </c>
      <c r="I16" s="2" t="s">
        <v>25</v>
      </c>
      <c r="J16" s="2" t="s">
        <v>26</v>
      </c>
      <c r="K16" s="2" t="s">
        <v>27</v>
      </c>
      <c r="L16" s="2" t="s">
        <v>28</v>
      </c>
      <c r="M16" s="2" t="s">
        <v>29</v>
      </c>
      <c r="N16" s="2" t="s">
        <v>30</v>
      </c>
      <c r="O16" s="2" t="s">
        <v>31</v>
      </c>
      <c r="P16" s="1">
        <f ref="P16:P67" t="shared" si="1">IF(ISERROR(VLOOKUP(O16,Options!$A$1:$B$6,2,FALSE)),"",VLOOKUP(O16,Options!$A$1:$B$6,2,FALSE))</f>
      </c>
    </row>
    <row r="17">
      <c r="C17" s="2">
        <f t="shared" si="2"/>
      </c>
      <c r="D17" s="2">
        <f t="shared" si="3"/>
      </c>
      <c r="E17" s="2">
        <f t="shared" si="4"/>
      </c>
      <c r="O17" s="2" t="s">
        <v>31</v>
      </c>
      <c r="P17" s="1">
        <f t="shared" si="1"/>
      </c>
    </row>
    <row r="18">
      <c r="C18" s="2">
        <f t="shared" si="2"/>
      </c>
      <c r="D18" s="2">
        <f t="shared" si="3"/>
      </c>
      <c r="E18" s="2">
        <f t="shared" si="4"/>
      </c>
      <c r="O18" s="2" t="s">
        <v>31</v>
      </c>
      <c r="P18" s="1">
        <f t="shared" si="1"/>
      </c>
    </row>
    <row r="19">
      <c r="C19" s="2">
        <f t="shared" si="2"/>
      </c>
      <c r="D19" s="2">
        <f t="shared" si="3"/>
      </c>
      <c r="E19" s="2">
        <f t="shared" si="4"/>
      </c>
      <c r="O19" s="2" t="s">
        <v>31</v>
      </c>
      <c r="P19" s="1">
        <f t="shared" si="1"/>
      </c>
    </row>
    <row r="20">
      <c r="C20" s="2">
        <f t="shared" si="2"/>
      </c>
      <c r="D20" s="2">
        <f t="shared" si="3"/>
      </c>
      <c r="E20" s="2">
        <f t="shared" si="4"/>
      </c>
      <c r="O20" s="2" t="s">
        <v>31</v>
      </c>
      <c r="P20" s="1">
        <f t="shared" si="1"/>
      </c>
    </row>
    <row r="21">
      <c r="C21" s="2">
        <f t="shared" si="2"/>
      </c>
      <c r="D21" s="2">
        <f t="shared" si="3"/>
      </c>
      <c r="E21" s="2">
        <f t="shared" si="4"/>
      </c>
      <c r="O21" s="2" t="s">
        <v>31</v>
      </c>
      <c r="P21" s="1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O22" s="2" t="s">
        <v>31</v>
      </c>
      <c r="P22" s="1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O23" s="2" t="s">
        <v>31</v>
      </c>
      <c r="P23" s="1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O24" s="2" t="s">
        <v>31</v>
      </c>
      <c r="P24" s="1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O25" s="2" t="s">
        <v>31</v>
      </c>
      <c r="P25" s="1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O26" s="2" t="s">
        <v>31</v>
      </c>
      <c r="P26" s="1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O27" s="2" t="s">
        <v>31</v>
      </c>
      <c r="P27" s="1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O28" s="2" t="s">
        <v>31</v>
      </c>
      <c r="P28" s="1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O29" s="2" t="s">
        <v>31</v>
      </c>
      <c r="P29" s="1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O30" s="2" t="s">
        <v>31</v>
      </c>
      <c r="P30" s="1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O31" s="2" t="s">
        <v>31</v>
      </c>
      <c r="P31" s="1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O32" s="2" t="s">
        <v>31</v>
      </c>
      <c r="P32" s="1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O33" s="2" t="s">
        <v>31</v>
      </c>
      <c r="P33" s="1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O34" s="2" t="s">
        <v>31</v>
      </c>
      <c r="P34" s="1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O35" s="2" t="s">
        <v>31</v>
      </c>
      <c r="P35" s="1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O36" s="2" t="s">
        <v>31</v>
      </c>
      <c r="P36" s="1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O37" s="2" t="s">
        <v>31</v>
      </c>
      <c r="P37" s="1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O38" s="2" t="s">
        <v>31</v>
      </c>
      <c r="P38" s="1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O39" s="2" t="s">
        <v>31</v>
      </c>
      <c r="P39" s="1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O40" s="2" t="s">
        <v>31</v>
      </c>
      <c r="P40" s="1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O41" s="2" t="s">
        <v>31</v>
      </c>
      <c r="P41" s="1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O42" s="2" t="s">
        <v>31</v>
      </c>
      <c r="P42" s="1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O43" s="2" t="s">
        <v>31</v>
      </c>
      <c r="P43" s="1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O44" s="2" t="s">
        <v>31</v>
      </c>
      <c r="P44" s="1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O45" s="2" t="s">
        <v>31</v>
      </c>
      <c r="P45" s="1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O46" s="2" t="s">
        <v>31</v>
      </c>
      <c r="P46" s="1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O47" s="2" t="s">
        <v>31</v>
      </c>
      <c r="P47" s="1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O48" s="2" t="s">
        <v>31</v>
      </c>
      <c r="P48" s="1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O49" s="2" t="s">
        <v>31</v>
      </c>
      <c r="P49" s="1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O50" s="2" t="s">
        <v>31</v>
      </c>
      <c r="P50" s="1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O51" s="2" t="s">
        <v>31</v>
      </c>
      <c r="P51" s="1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O52" s="2" t="s">
        <v>31</v>
      </c>
      <c r="P52" s="1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O53" s="2" t="s">
        <v>31</v>
      </c>
      <c r="P53" s="1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O54" s="2" t="s">
        <v>31</v>
      </c>
      <c r="P54" s="1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O55" s="2" t="s">
        <v>31</v>
      </c>
      <c r="P55" s="1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O56" s="2" t="s">
        <v>31</v>
      </c>
      <c r="P56" s="1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O57" s="2" t="s">
        <v>31</v>
      </c>
      <c r="P57" s="1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O58" s="2" t="s">
        <v>31</v>
      </c>
      <c r="P58" s="1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O59" s="2" t="s">
        <v>31</v>
      </c>
      <c r="P59" s="1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O60" s="2" t="s">
        <v>31</v>
      </c>
      <c r="P60" s="1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O61" s="2" t="s">
        <v>31</v>
      </c>
      <c r="P61" s="1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O62" s="2" t="s">
        <v>31</v>
      </c>
      <c r="P62" s="1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O63" s="2" t="s">
        <v>31</v>
      </c>
      <c r="P63" s="1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O64" s="2" t="s">
        <v>31</v>
      </c>
      <c r="P64" s="1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O65" s="2" t="s">
        <v>31</v>
      </c>
      <c r="P65" s="1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O66" s="2" t="s">
        <v>31</v>
      </c>
      <c r="P66" s="1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O67" s="2" t="s">
        <v>31</v>
      </c>
      <c r="P67" s="1">
        <v>0</v>
      </c>
    </row>
    <row r="68">
      <c r="A68" s="4" t="s">
        <v>32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</row>
  </sheetData>
  <sheetProtection sheet="1" password="8d63"/>
  <dataValidations>
    <dataValidation type="list" sqref="O16:O67" showErrorMessage="1" errorStyle="stop" errorTitle="An invalid value was entered" error="Select a value from the list">
      <formula1>Options!A1:A6</formula1>
    </dataValidation>
    <dataValidation type="decimal" sqref="A16:A67" errorStyle="stop" promptTitle="Enter a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6:B67" showErrorMessage="1" errorStyle="stop" errorTitle="An invalid value was entered" error="Select a value from the list">
      <formula1>Options!D1:D2</formula1>
    </dataValidation>
    <dataValidation type="list" sqref="L16:L67" showErrorMessage="1" errorStyle="stop" errorTitle="An invalid value was entered" error="Select a value from the list">
      <formula1>MAssetModels!A2:A2</formula1>
    </dataValidation>
    <dataValidation type="list" sqref="M16:M67" showErrorMessage="1" errorStyle="stop" errorTitle="An invalid value was entered" error="Select a value from the list">
      <formula1>MDepartments!A2:A3</formula1>
    </dataValidation>
    <dataValidation type="list" sqref="N16:N67" showErrorMessage="1" errorStyle="stop" errorTitle="An invalid value was entered" error="Select a value from the list">
      <formula1>MCheckListTypes!A2:A3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31</v>
      </c>
      <c r="B1" s="1">
        <v>0</v>
      </c>
      <c r="D1" s="1" t="s">
        <v>23</v>
      </c>
    </row>
    <row r="2">
      <c r="A2" s="1" t="s">
        <v>33</v>
      </c>
      <c r="B2" s="1">
        <v>1</v>
      </c>
      <c r="D2" s="1" t="s">
        <v>34</v>
      </c>
    </row>
    <row r="3">
      <c r="A3" s="1" t="s">
        <v>35</v>
      </c>
      <c r="B3" s="1">
        <v>2</v>
      </c>
    </row>
    <row r="4">
      <c r="A4" s="1" t="s">
        <v>36</v>
      </c>
      <c r="B4" s="1">
        <v>3</v>
      </c>
    </row>
    <row r="5">
      <c r="A5" s="1" t="s">
        <v>37</v>
      </c>
      <c r="B5" s="1">
        <v>4</v>
      </c>
    </row>
    <row r="6">
      <c r="A6" s="1" t="s">
        <v>38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17</v>
      </c>
      <c r="B1" s="1" t="s">
        <v>39</v>
      </c>
    </row>
    <row r="2">
      <c r="A2" s="1" t="s">
        <v>28</v>
      </c>
      <c r="B2" s="1">
        <v>2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17</v>
      </c>
      <c r="B1" s="1" t="s">
        <v>39</v>
      </c>
    </row>
    <row r="2">
      <c r="A2" s="1" t="s">
        <v>40</v>
      </c>
      <c r="B2" s="1">
        <v>1</v>
      </c>
    </row>
    <row r="3">
      <c r="A3" s="1" t="s">
        <v>29</v>
      </c>
      <c r="B3" s="1">
        <v>2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17</v>
      </c>
      <c r="B1" s="1" t="s">
        <v>39</v>
      </c>
    </row>
    <row r="2">
      <c r="A2" s="1" t="s">
        <v>30</v>
      </c>
      <c r="B2" s="1">
        <v>1</v>
      </c>
    </row>
    <row r="3">
      <c r="A3" s="1" t="s">
        <v>41</v>
      </c>
      <c r="B3" s="1">
        <v>2</v>
      </c>
    </row>
  </sheetData>
  <headerFooter/>
</worksheet>
</file>