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5d942d05e99c4d8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12a86502d9344659"/>
    <sheet name="Options" sheetId="2" r:id="R4e2d25f6e4ca421f" state="hidden"/>
    <sheet name="MCheckLists" sheetId="3" r:id="Rc8d178188425487b" state="hidden"/>
    <sheet name="MStandards" sheetId="4" r:id="Rb74edcb992b74fd5" state="hidden"/>
    <sheet name="MMethodes" sheetId="5" r:id="Re698c5dd6f6543de" state="hidden"/>
    <sheet name="MCategories" sheetId="6" r:id="R08b4c4dda6834310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<sst xmlns="http://schemas.openxmlformats.org/spreadsheetml/2006/main" count="58" uniqueCount="58">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</sst>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2a86502d9344659" /><Relationship Type="http://schemas.openxmlformats.org/officeDocument/2006/relationships/styles" Target="styles.xml" Id="R8fdc12402dea41d5" /><Relationship Type="http://schemas.openxmlformats.org/officeDocument/2006/relationships/worksheet" Target="worksheets/sheet2.xml" Id="R4e2d25f6e4ca421f" /><Relationship Type="http://schemas.openxmlformats.org/officeDocument/2006/relationships/worksheet" Target="worksheets/sheet3.xml" Id="Rc8d178188425487b" /><Relationship Type="http://schemas.openxmlformats.org/officeDocument/2006/relationships/worksheet" Target="worksheets/sheet4.xml" Id="Rb74edcb992b74fd5" /><Relationship Type="http://schemas.openxmlformats.org/officeDocument/2006/relationships/worksheet" Target="worksheets/sheet5.xml" Id="Re698c5dd6f6543de" /><Relationship Type="http://schemas.openxmlformats.org/officeDocument/2006/relationships/worksheet" Target="worksheets/sheet6.xml" Id="R08b4c4dda6834310" /><Relationship Type="http://schemas.openxmlformats.org/officeDocument/2006/relationships/sharedStrings" Target="sharedStrings.xml" Id="Rccb4b0dbc2f34be0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15.0327660696847" customWidth="1" style="2"/>
    <col min="2" max="2" width="11.1369334629604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8.9132537841797" customWidth="1" style="2"/>
    <col min="8" max="8" width="15.2547716413225" customWidth="1" style="2"/>
    <col min="9" max="9" width="9.79058020455497" customWidth="1" style="2"/>
    <col min="10" max="10" width="18.1878999982561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 s="0" customFormat="1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1">
        <f ref="N13:N70" t="shared" si="1">IF(ISERROR(VLOOKUP(M13,Options!$A$1:$B$6,2,FALSE)),"",VLOOKUP(M13,Options!$A$1:$B$6,2,FALSE))</f>
      </c>
    </row>
    <row r="14">
      <c r="A14" s="2" t="s">
        <v>30</v>
      </c>
      <c r="B14" s="2" t="s">
        <v>22</v>
      </c>
      <c r="C14" s="2">
        <f t="shared" si="2"/>
      </c>
      <c r="D14" s="2">
        <f t="shared" si="3"/>
      </c>
      <c r="E14" s="2">
        <f t="shared" si="4"/>
      </c>
      <c r="F14" s="2">
        <f t="shared" si="5"/>
      </c>
      <c r="G14" s="2" t="s">
        <v>23</v>
      </c>
      <c r="H14" s="2" t="s">
        <v>31</v>
      </c>
      <c r="I14" s="2" t="s">
        <v>25</v>
      </c>
      <c r="J14" s="2" t="s">
        <v>26</v>
      </c>
      <c r="K14" s="2" t="s">
        <v>27</v>
      </c>
      <c r="L14" s="2" t="s">
        <v>28</v>
      </c>
      <c r="M14" s="2" t="s">
        <v>29</v>
      </c>
      <c r="N14" s="1">
        <f t="shared" si="1"/>
      </c>
    </row>
    <row r="15">
      <c r="A15" s="2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t="shared" si="1"/>
      </c>
    </row>
    <row r="16">
      <c r="A16" s="2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1">
        <f t="shared" si="1"/>
      </c>
    </row>
    <row r="17">
      <c r="A17" s="2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1">
        <f t="shared" si="1"/>
      </c>
    </row>
    <row r="18">
      <c r="A18" s="2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1">
        <f t="shared" si="1"/>
      </c>
    </row>
    <row r="19">
      <c r="A19" s="2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1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1">
        <v>0</v>
      </c>
    </row>
    <row r="71">
      <c r="A71" s="4" t="s">
        <v>44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MCheckLists!A2:A2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