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aafab2841a40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13f56921ff434e846dfd142ad79d9d.psmdcp" Id="Ra26fe71fb7f44e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_Тестовое Задание API" sheetId="1" r:id="rId2"/>
  </x:sheets>
  <x:definedNames/>
  <x:calcPr calcId="125725"/>
</x:workbook>
</file>

<file path=xl/calcChain.xml><?xml version="1.0" encoding="utf-8"?>
<x:calcChain xmlns:x="http://schemas.openxmlformats.org/spreadsheetml/2006/main">
  <x:c r="C2" i="1"/>
  <x:c r="C6" i="1"/>
  <x:c r="C9" i="1"/>
  <x:c r="C12" i="1"/>
  <x:c r="C15" i="1"/>
  <x:c r="C18" i="1"/>
  <x:c r="C21" i="1"/>
  <x:c r="C24" i="1"/>
  <x:c r="C27" i="1"/>
  <x:c r="C30" i="1"/>
  <x:c r="C33" i="1"/>
  <x:c r="C37" i="1"/>
  <x:c r="C41" i="1"/>
  <x:c r="C45" i="1"/>
  <x:c r="C49" i="1"/>
  <x:c r="C53" i="1"/>
  <x:c r="C57" i="1"/>
  <x:c r="C61" i="1"/>
</x:calcChain>
</file>

<file path=xl/sharedStrings.xml><?xml version="1.0" encoding="utf-8"?>
<x:sst xmlns:x="http://schemas.openxmlformats.org/spreadsheetml/2006/main">
  <x:si>
    <x:t>ID</x:t>
  </x:si>
  <x:si>
    <x:t>Расположение</x:t>
  </x:si>
  <x:si>
    <x:t>Наименование</x:t>
  </x:si>
  <x:si>
    <x:t>Автоматизирован</x:t>
  </x:si>
  <x:si>
    <x:t>Предусловия</x:t>
  </x:si>
  <x:si>
    <x:t>Шаги</x:t>
  </x:si>
  <x:si>
    <x:t>Постусловия</x:t>
  </x:si>
  <x:si>
    <x:t>Ожидаемый результат</x:t>
  </x:si>
  <x:si>
    <x:t>Тестовые данные</x:t>
  </x:si>
  <x:si>
    <x:t>Комментарии</x:t>
  </x:si>
  <x:si>
    <x:t>Итерации</x:t>
  </x:si>
  <x:si>
    <x:t>Приоритет</x:t>
  </x:si>
  <x:si>
    <x:t>Статус</x:t>
  </x:si>
  <x:si>
    <x:t>Дата создания</x:t>
  </x:si>
  <x:si>
    <x:t>Автор</x:t>
  </x:si>
  <x:si>
    <x:t>Тег</x:t>
  </x:si>
  <x:si>
    <x:t>38</x:t>
  </x:si>
  <x:si>
    <x:t>Тестовое Задание API</x:t>
  </x:si>
  <x:si>
    <x:t>Нет</x:t>
  </x:si>
  <x:si>
    <x:t/>
  </x:si>
  <x:si>
    <x:t>Средний</x:t>
  </x:si>
  <x:si>
    <x:t>Готов</x:t>
  </x:si>
  <x:si>
    <x:t>6/13/2025 21:13:01</x:t>
  </x:si>
  <x:si>
    <x:t>Алексей</x:t>
  </x:si>
  <x:si>
    <x:t>Передаем json { "username" : "admin", "password" : "password123" }</x:t>
  </x:si>
  <x:si>
    <x:t>HTTP/1.1 200 OK
{
    "token": "abc123"
}</x:t>
  </x:si>
  <x:si>
    <x:t>{
    "token": "1b7dfc983224c71"
}
Статус код: 200.</x:t>
  </x:si>
  <x:si>
    <x:t>39</x:t>
  </x:si>
  <x:si>
    <x:t>6/13/2025 21:27:16</x:t>
  </x:si>
  <x:si>
    <x:t>Передаем xml данные:
&lt;auth&gt;
    &lt;username&gt;admin&lt;/username&gt;
    &lt;password&gt;password123&lt;/password&gt;
&lt;/auth&gt;</x:t>
  </x:si>
  <x:si>
    <x:t>В документации нет данных. Ожидаем статус код: 400.</x:t>
  </x:si>
  <x:si>
    <x:t>"reason": "Bad credentials"
Статус код: 200.</x:t>
  </x:si>
  <x:si>
    <x:t>40</x:t>
  </x:si>
  <x:si>
    <x:t>6/13/2025 21:36:33</x:t>
  </x:si>
  <x:si>
    <x:t>Предаем 
[{"key":"username","value":"admin","description":"","type":"text","enabled":true}]</x:t>
  </x:si>
  <x:si>
    <x:t>Нет в документации. Статус код : 400.</x:t>
  </x:si>
  <x:si>
    <x:t>"token": "84d12f84a8d7a0f". Статус код: 200</x:t>
  </x:si>
  <x:si>
    <x:t>41</x:t>
  </x:si>
  <x:si>
    <x:t>6/13/2025 22:04:19</x:t>
  </x:si>
  <x:si>
    <x:t>“Дергаем” фильтр бронирований.</x:t>
  </x:si>
  <x:si>
    <x:t>Отсортированный массив.
HTTP/1.1 200 OK
[
  {
    "bookingid": 1
  },
  {
    "bookingid": 2
  }</x:t>
  </x:si>
  <x:si>
    <x:t>Дергаем фильтр бронирований.</x:t>
  </x:si>
  <x:si>
    <x:t>[
    {
        "bookingid": 134
    },
    {
        "bookingid": 157
    },
    {
        "bookingid": 119
Статус код: 200. Фильтр возвращает случные результаты.</x:t>
  </x:si>
  <x:si>
    <x:t>42</x:t>
  </x:si>
  <x:si>
    <x:t>6/13/2025 22:17:46</x:t>
  </x:si>
  <x:si>
    <x:t>“Дергаем” фильтр брони через Query Params: [{"key":"firstname","value":"Josh","equals":true,"description":"","enabled"},{"key":"lastname","value":"Allen","equals":true,"description":"","enabled":true,}]</x:t>
  </x:si>
  <x:si>
    <x:t>Отсортированный массив. HTTP/1.1 200 OK
[
  {
    "bookingid": 1
  },
  {
    "bookingid": 2
  },</x:t>
  </x:si>
  <x:si>
    <x:t>“Дергаем” фильтр брони через Query Params: [{"key":"firstname","value":"Josh","equals":true,"description":"","enabled"},{"key":"lastname","value":"Allen","equals":true,"description":"","enabled":true,</x:t>
  </x:si>
  <x:si>
    <x:t>43</x:t>
  </x:si>
  <x:si>
    <x:t>6/13/2025 22:23:24</x:t>
  </x:si>
  <x:si>
    <x:t>“Дергаем” фильтр брони через Query Params: 
?checkin=2018-01-01&amp;checkout=2019-01-01</x:t>
  </x:si>
  <x:si>
    <x:t>Отсортированный массив. HTTP/1.1 200 OK  [   {     "bookingid": 1   },   {     "bookingid": 2   },</x:t>
  </x:si>
  <x:si>
    <x:t>[]. Пустой массив, статус код 200.</x:t>
  </x:si>
  <x:si>
    <x:t>44</x:t>
  </x:si>
  <x:si>
    <x:t>6/13/2025 22:35:12</x:t>
  </x:si>
  <x:si>
    <x:t>“Дергаем” фильтр конкретного бронирования.</x:t>
  </x:si>
  <x:si>
    <x:t>{
    "firstname": "Sally",
    "lastname": "Brown",
    "totalprice": 111,
    "depositpaid": true,
    "bookingdates": {
        "checkin": "2013-02-23",
        "checkout": "2014-10-23"
    },
    "additionalneeds": "Breakfast"
}</x:t>
  </x:si>
  <x:si>
    <x:t>{
    "firstname": "Josh",
    "lastname": "Allen",
    "totalprice": 111,
    "depositpaid": true,
    "bookingdates": {
        "checkin": "2018-01-01",
        "checkout": "2019-01-01"
    },
    "additionalneeds": "super bowls"
}</x:t>
  </x:si>
  <x:si>
    <x:t>45</x:t>
  </x:si>
  <x:si>
    <x:t>6/13/2025 22:38:53</x:t>
  </x:si>
  <x:si>
    <x:t>Post -ом предаем json.
{
    "firstname" : "Jim",
    "lastname" : "Brown",
    "totalprice" : 1.2,
    "depositpaid" : true,
    "bookingdates" : {
        "checkin" : "2018-01-01",
        "checkout" : "2019-01-01"
    },
    "additionalneeds" : "Breakfast"
}</x:t>
  </x:si>
  <x:si>
    <x:t>Статус код: 400.</x:t>
  </x:si>
  <x:si>
    <x:t>Post -ом предаем json.</x:t>
  </x:si>
  <x:si>
    <x:t>{
    "bookingid": 3750,
    "booking": {
        "firstname": "Jim",
        "lastname": "Brown",
        "totalprice": 1,,
        "depositpaid": true,
        "bookingdates": {
            "checkin": "2018-01-01",
            "checkout": "2019-01-01"
        },
        "additionalneeds": "Breakfast"
Cтатус код: 200.
    }</x:t>
  </x:si>
  <x:si>
    <x:t>46</x:t>
  </x:si>
  <x:si>
    <x:t>6/13/2025 22:42:14</x:t>
  </x:si>
  <x:si>
    <x:t>Post -ом предаем xml.</x:t>
  </x:si>
  <x:si>
    <x:t>HTTP/1.1 200 OK
&lt;?xml version='1.0'?&gt;
&lt;created-booking&gt;
    1
        &lt;firstname&gt;Jim&lt;/firstname&gt;
        &lt;lastname&gt;Brown&lt;/lastname&gt;
        &lt;totalprice&gt;111&lt;/totalprice&gt;
        &lt;depositpaid&gt;true&lt;/depositpaid&gt;
            &lt;checkin&gt;2018-01-01&lt;/checkin&gt;
            &lt;checkout&gt;2019-01-01&lt;/checkout&gt;
        Breakfast
&lt;/created-booking&gt;</x:t>
  </x:si>
  <x:si>
    <x:t>500-й статус код.</x:t>
  </x:si>
  <x:si>
    <x:t>47</x:t>
  </x:si>
  <x:si>
    <x:t>6/13/2025 22:57:16</x:t>
  </x:si>
  <x:si>
    <x:t>Post -ом предаем urlencoded.</x:t>
  </x:si>
  <x:si>
    <x:t>HTTP/1.1 200 OK
{
    "bookingid": 1,
    "booking": {
        "firstname": "Jim",
        "lastname": "Brown",
        "totalprice": 111,
        "depositpaid": true,
        "bookingdates": {
            "checkin": "2018-01-01",
            "checkout": "2019-01-01"
        },
        "additionalneeds": "Breakfast"
    }
}</x:t>
  </x:si>
  <x:si>
    <x:t>{
    "bookingid": 3100,
    "booking": {
        "firstname": "Jim",
        "lastname": "Brown",
        "totalprice": 111,
        "depositpaid": true,
        "bookingdates": {
            "checkin": "2018-01-01",
            "checkout": "2018-01-02"
        },
        "additionalneeds": "Breakfast"
Статус код: 200. 
    }
}</x:t>
  </x:si>
  <x:si>
    <x:t>48</x:t>
  </x:si>
  <x:si>
    <x:t>6/13/2025 23:04:47</x:t>
  </x:si>
  <x:si>
    <x:t>В основных заголовках ( Headers) нужно передавать cookie равные полученному токену. [{"key":"Cookie","value":"token={{token}}","description":"","type":"text","uuid":"a7d15d31-f2c5-40bf-9a62-aad9f4148354","enabled":true}]</x:t>
  </x:si>
  <x:si>
    <x:t>Иначе получаем Forbidden (Статус код:403)</x:t>
  </x:si>
  <x:si>
    <x:t>Put-ом передаем Json.</x:t>
  </x:si>
  <x:si>
    <x:t>{
    "firstname" : "Jim",
    "lastname" : "Brown",
    "totalprice" : 111,
    "depositpaid" : true,
    "bookingdates" : {
        "checkin" : "2018-01-01",
        "checkout" : "2019-01-01"
    },
    "additionalneeds" : "Breakfast"
}</x:t>
  </x:si>
  <x:si>
    <x:t>49</x:t>
  </x:si>
  <x:si>
    <x:t>6/13/2025 23:10:02</x:t>
  </x:si>
  <x:si>
    <x:t>Put-ом передаем xml.</x:t>
  </x:si>
  <x:si>
    <x:t>&lt;booking&gt;
    &lt;firstname&gt;James&lt;/firstname&gt;
    &lt;lastname&gt;Brown&lt;/lastname&gt;
    &lt;totalprice&gt;111&lt;/totalprice&gt;
    &lt;depositpaid&gt;true&lt;/depositpaid&gt;
    &lt;bookingdates&gt;
      &lt;checkin&gt;2018-01-01&lt;/checkin&gt;
      &lt;checkout&gt;2019-01-01&lt;/checkout&gt;
    &lt;/bookingdates&gt;
    &lt;additionalneeds&gt;Breakfast&lt;/additionalneeds&gt;
  &lt;/booking&gt;</x:t>
  </x:si>
  <x:si>
    <x:t>Put-ом передаем xml</x:t>
  </x:si>
  <x:si>
    <x:t>Bad Request. Статус код : 400.</x:t>
  </x:si>
  <x:si>
    <x:t>50</x:t>
  </x:si>
  <x:si>
    <x:t>6/13/2025 23:16:44</x:t>
  </x:si>
  <x:si>
    <x:t>Put-ом перед urlencoded.</x:t>
  </x:si>
  <x:si>
    <x:t>HTTP/1.1 200 OK
firstname=Jim&amp;lastname=Brown&amp;totalprice=111&amp;depositpaid=true&amp;bookingdates%5Bcheckin%5D=2018-01-01&amp;bookingdates%5Bcheckout%5D=2019-01-01</x:t>
  </x:si>
  <x:si>
    <x:t>Put-ом передаем urlencoded</x:t>
  </x:si>
  <x:si>
    <x:t>Method Not Allowed. Статус код: 405.</x:t>
  </x:si>
  <x:si>
    <x:t>51</x:t>
  </x:si>
  <x:si>
    <x:t>6/13/2025 23:22:12</x:t>
  </x:si>
  <x:si>
    <x:t>Patch-ом изменяем данные в формате Json.</x:t>
  </x:si>
  <x:si>
    <x:t>HTTP/1.1 200 OK
{
    "firstname" : "James",
    "lastname" : "Brown",
    "totalprice" : 111,
    "depositpaid" : true,
    "bookingdates" : {
        "checkin" : "2018-01-01",
        "checkout" : "2019-01-01"
    },
    "additionalneeds" : "Breakfast"
}</x:t>
  </x:si>
  <x:si>
    <x:t>Method Not Allowed. Статус код : 405.</x:t>
  </x:si>
  <x:si>
    <x:t>52</x:t>
  </x:si>
  <x:si>
    <x:t>6/13/2025 23:25:13</x:t>
  </x:si>
  <x:si>
    <x:t>Иначе получаем Forbidden (Статус код:403).</x:t>
  </x:si>
  <x:si>
    <x:t>Patch-ом изменяем данные в формате xml.</x:t>
  </x:si>
  <x:si>
    <x:t>&lt;firstname&gt;James&lt;/firstname&gt;
    &lt;lastname&gt;Brown&lt;/lastname&gt;
    &lt;totalprice&gt;111&lt;/totalprice&gt;
    &lt;depositpaid&gt;true&lt;/depositpaid&gt;
      &lt;checkin&gt;2018-01-01&lt;/checkin&gt;
      &lt;checkout&gt;2019-01-01&lt;/checkout&gt;
    Breakfast</x:t>
  </x:si>
  <x:si>
    <x:t>Patch-ом изменяем данные в формате xml</x:t>
  </x:si>
  <x:si>
    <x:t>53</x:t>
  </x:si>
  <x:si>
    <x:t>6/13/2025 23:28:46</x:t>
  </x:si>
  <x:si>
    <x:t>Patch-ом изменяем данные в формате urlencoded.</x:t>
  </x:si>
  <x:si>
    <x:t>Patch-ом изменяем данные в формате urlencoded</x:t>
  </x:si>
  <x:si>
    <x:t>54</x:t>
  </x:si>
  <x:si>
    <x:t>6/13/2025 23:41:50</x:t>
  </x:si>
  <x:si>
    <x:t>Удаляем бронирование.</x:t>
  </x:si>
  <x:si>
    <x:t>HTTP/1.1 201 Created</x:t>
  </x:si>
  <x:si>
    <x:t>55</x:t>
  </x:si>
  <x:si>
    <x:t>6/13/2025 23:44:45</x:t>
  </x:si>
  <x:si>
    <x:t>“Пингуем” сервис.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</x:si>
</x:sst>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/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6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P63" totalsRowShown="0">
  <x:autoFilter ref="A1:P63"/>
  <x:tableColumns count="16">
    <x:tableColumn id="1" name="ID" dataDxfId="0"/>
    <x:tableColumn id="2" name="Расположение" dataDxfId="1"/>
    <x:tableColumn id="3" name="Наименование" dataDxfId="1"/>
    <x:tableColumn id="4" name="Автоматизирован" dataDxfId="0"/>
    <x:tableColumn id="5" name="Предусловия" dataDxfId="0"/>
    <x:tableColumn id="6" name="Шаги"/>
    <x:tableColumn id="7" name="Постусловия"/>
    <x:tableColumn id="8" name="Ожидаемый результат"/>
    <x:tableColumn id="9" name="Тестовые данные" dataDxfId="0"/>
    <x:tableColumn id="10" name="Комментарии" dataDxfId="0"/>
    <x:tableColumn id="11" name="Итерации" dataDxfId="0"/>
    <x:tableColumn id="12" name="Приоритет" dataDxfId="0"/>
    <x:tableColumn id="13" name="Статус" dataDxfId="0"/>
    <x:tableColumn id="14" name="Дата создания" dataDxfId="0"/>
    <x:tableColumn id="15" name="Автор" dataDxfId="0"/>
    <x:tableColumn id="16" name="Тег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P63"/>
  <x:sheetViews>
    <x:sheetView workbookViewId="0"/>
  </x:sheetViews>
  <x:sheetFormatPr defaultRowHeight="15"/>
  <x:cols>
    <x:col min="17" max="16384" width="9.140625" style="1" customWidth="1"/>
    <x:col min="1" max="1" width="10.710625" style="1" customWidth="1"/>
    <x:col min="2" max="2" width="20.996339" style="2" customWidth="1"/>
    <x:col min="3" max="3" width="50.710625" style="2" customWidth="1"/>
    <x:col min="4" max="4" width="20.139196" style="1" customWidth="1"/>
    <x:col min="5" max="8" width="50.710625" style="1" customWidth="1"/>
    <x:col min="9" max="9" width="19.710625" style="1" customWidth="1"/>
    <x:col min="10" max="10" width="16.424911" style="1" customWidth="1"/>
    <x:col min="11" max="11" width="12.282054" style="1" customWidth="1"/>
    <x:col min="12" max="12" width="13.282054" style="1" customWidth="1"/>
    <x:col min="13" max="13" width="10.710625" style="1" customWidth="1"/>
    <x:col min="14" max="14" width="18.139196" style="1" customWidth="1"/>
    <x:col min="15" max="16" width="10.710625" style="1" customWidth="1"/>
  </x:cols>
  <x:sheetData>
    <x:row r="1" spans="1:16">
      <x:c r="A1" s="1" t="s">
        <x:v>0</x:v>
      </x:c>
      <x:c r="B1" s="2" t="s">
        <x:v>1</x:v>
      </x:c>
      <x:c r="C1" s="2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</x:row>
    <x:row r="2" spans="1:16">
      <x:c r="A2" s="1" t="s">
        <x:v>16</x:v>
      </x:c>
      <x:c r="B2" s="2" t="s">
        <x:v>17</x:v>
      </x:c>
      <x:c r="C2" s="2">
        <x:f>HYPERLINK("http://team-xpqc.testit.software/projects/1/tests/38", "№1 Create token(Json) ")</x:f>
      </x:c>
      <x:c r="D2" s="1" t="s">
        <x:v>18</x:v>
      </x:c>
      <x:c r="E2" s="1" t="s">
        <x:v>19</x:v>
      </x:c>
      <x:c r="F2" s="1" t="s">
        <x:v>19</x:v>
      </x:c>
      <x:c r="G2" s="1" t="s">
        <x:v>19</x:v>
      </x:c>
      <x:c r="H2" s="1" t="s">
        <x:v>19</x:v>
      </x:c>
      <x:c r="I2" s="1" t="s">
        <x:v>19</x:v>
      </x:c>
      <x:c r="J2" s="1" t="s">
        <x:v>19</x:v>
      </x:c>
      <x:c r="K2" s="1" t="s">
        <x:v>19</x:v>
      </x:c>
      <x:c r="L2" s="1" t="s">
        <x:v>20</x:v>
      </x:c>
      <x:c r="M2" s="1" t="s">
        <x:v>21</x:v>
      </x:c>
      <x:c r="N2" s="1" t="s">
        <x:v>22</x:v>
      </x:c>
      <x:c r="O2" s="1" t="s">
        <x:v>23</x:v>
      </x:c>
      <x:c r="P2" s="1" t="s">
        <x:v>19</x:v>
      </x:c>
    </x:row>
    <x:row r="3" spans="1:16">
      <x:c r="A3" s="1" t="s">
        <x:v>19</x:v>
      </x:c>
      <x:c r="B3" s="2" t="s">
        <x:v>19</x:v>
      </x:c>
      <x:c r="C3" s="2" t="s">
        <x:v>19</x:v>
      </x:c>
      <x:c r="D3" s="1" t="s">
        <x:v>19</x:v>
      </x:c>
      <x:c r="E3" s="1" t="s">
        <x:v>19</x:v>
      </x:c>
      <x:c r="F3" s="1" t="s">
        <x:v>19</x:v>
      </x:c>
      <x:c r="G3" s="1" t="s">
        <x:v>19</x:v>
      </x:c>
      <x:c r="H3" s="1" t="s">
        <x:v>19</x:v>
      </x:c>
      <x:c r="I3" s="1" t="s">
        <x:v>19</x:v>
      </x:c>
      <x:c r="J3" s="1" t="s">
        <x:v>19</x:v>
      </x:c>
      <x:c r="K3" s="1" t="s">
        <x:v>19</x:v>
      </x:c>
      <x:c r="L3" s="1" t="s">
        <x:v>19</x:v>
      </x:c>
      <x:c r="M3" s="1" t="s">
        <x:v>19</x:v>
      </x:c>
      <x:c r="N3" s="1" t="s">
        <x:v>19</x:v>
      </x:c>
      <x:c r="O3" s="1" t="s">
        <x:v>19</x:v>
      </x:c>
      <x:c r="P3" s="1" t="s">
        <x:v>19</x:v>
      </x:c>
    </x:row>
    <x:row r="4" spans="1:16">
      <x:c r="A4" s="1" t="s">
        <x:v>19</x:v>
      </x:c>
      <x:c r="B4" s="2" t="s">
        <x:v>19</x:v>
      </x:c>
      <x:c r="C4" s="2" t="s">
        <x:v>19</x:v>
      </x:c>
      <x:c r="D4" s="1" t="s">
        <x:v>19</x:v>
      </x:c>
      <x:c r="E4" s="1" t="s">
        <x:v>19</x:v>
      </x:c>
      <x:c r="F4" s="1" t="s">
        <x:v>24</x:v>
      </x:c>
      <x:c r="G4" s="1" t="s">
        <x:v>19</x:v>
      </x:c>
      <x:c r="H4" s="2" t="s">
        <x:v>25</x:v>
      </x:c>
      <x:c r="I4" s="1" t="s">
        <x:v>19</x:v>
      </x:c>
      <x:c r="J4" s="1" t="s">
        <x:v>19</x:v>
      </x:c>
      <x:c r="K4" s="1" t="s">
        <x:v>19</x:v>
      </x:c>
      <x:c r="L4" s="1" t="s">
        <x:v>19</x:v>
      </x:c>
      <x:c r="M4" s="1" t="s">
        <x:v>19</x:v>
      </x:c>
      <x:c r="N4" s="1" t="s">
        <x:v>19</x:v>
      </x:c>
      <x:c r="O4" s="1" t="s">
        <x:v>19</x:v>
      </x:c>
      <x:c r="P4" s="1" t="s">
        <x:v>19</x:v>
      </x:c>
    </x:row>
    <x:row r="5" spans="1:16">
      <x:c r="A5" s="1" t="s">
        <x:v>19</x:v>
      </x:c>
      <x:c r="B5" s="2" t="s">
        <x:v>19</x:v>
      </x:c>
      <x:c r="C5" s="2" t="s">
        <x:v>19</x:v>
      </x:c>
      <x:c r="D5" s="1" t="s">
        <x:v>19</x:v>
      </x:c>
      <x:c r="E5" s="1" t="s">
        <x:v>19</x:v>
      </x:c>
      <x:c r="F5" s="1" t="s">
        <x:v>19</x:v>
      </x:c>
      <x:c r="G5" s="1" t="s">
        <x:v>24</x:v>
      </x:c>
      <x:c r="H5" s="2" t="s">
        <x:v>26</x:v>
      </x:c>
      <x:c r="I5" s="1" t="s">
        <x:v>19</x:v>
      </x:c>
      <x:c r="J5" s="1" t="s">
        <x:v>19</x:v>
      </x:c>
      <x:c r="K5" s="1" t="s">
        <x:v>19</x:v>
      </x:c>
      <x:c r="L5" s="1" t="s">
        <x:v>19</x:v>
      </x:c>
      <x:c r="M5" s="1" t="s">
        <x:v>19</x:v>
      </x:c>
      <x:c r="N5" s="1" t="s">
        <x:v>19</x:v>
      </x:c>
      <x:c r="O5" s="1" t="s">
        <x:v>19</x:v>
      </x:c>
      <x:c r="P5" s="1" t="s">
        <x:v>19</x:v>
      </x:c>
    </x:row>
    <x:row r="6" spans="1:16">
      <x:c r="A6" s="1" t="s">
        <x:v>27</x:v>
      </x:c>
      <x:c r="B6" s="2" t="s">
        <x:v>17</x:v>
      </x:c>
      <x:c r="C6" s="2">
        <x:f>HYPERLINK("http://team-xpqc.testit.software/projects/1/tests/39", "№2 Create Token (xml)")</x:f>
      </x:c>
      <x:c r="D6" s="1" t="s">
        <x:v>18</x:v>
      </x:c>
      <x:c r="E6" s="1" t="s">
        <x:v>19</x:v>
      </x:c>
      <x:c r="F6" s="1" t="s">
        <x:v>19</x:v>
      </x:c>
      <x:c r="G6" s="1" t="s">
        <x:v>19</x:v>
      </x:c>
      <x:c r="H6" s="1" t="s">
        <x:v>19</x:v>
      </x:c>
      <x:c r="I6" s="1" t="s">
        <x:v>19</x:v>
      </x:c>
      <x:c r="J6" s="1" t="s">
        <x:v>19</x:v>
      </x:c>
      <x:c r="K6" s="1" t="s">
        <x:v>19</x:v>
      </x:c>
      <x:c r="L6" s="1" t="s">
        <x:v>20</x:v>
      </x:c>
      <x:c r="M6" s="1" t="s">
        <x:v>21</x:v>
      </x:c>
      <x:c r="N6" s="1" t="s">
        <x:v>28</x:v>
      </x:c>
      <x:c r="O6" s="1" t="s">
        <x:v>23</x:v>
      </x:c>
      <x:c r="P6" s="1" t="s">
        <x:v>19</x:v>
      </x:c>
    </x:row>
    <x:row r="7" spans="1:16">
      <x:c r="A7" s="1" t="s">
        <x:v>19</x:v>
      </x:c>
      <x:c r="B7" s="2" t="s">
        <x:v>19</x:v>
      </x:c>
      <x:c r="C7" s="2" t="s">
        <x:v>19</x:v>
      </x:c>
      <x:c r="D7" s="1" t="s">
        <x:v>19</x:v>
      </x:c>
      <x:c r="E7" s="1" t="s">
        <x:v>19</x:v>
      </x:c>
      <x:c r="F7" s="2" t="s">
        <x:v>29</x:v>
      </x:c>
      <x:c r="G7" s="1" t="s">
        <x:v>19</x:v>
      </x:c>
      <x:c r="H7" s="1" t="s">
        <x:v>30</x:v>
      </x:c>
      <x:c r="I7" s="1" t="s">
        <x:v>19</x:v>
      </x:c>
      <x:c r="J7" s="1" t="s">
        <x:v>19</x:v>
      </x:c>
      <x:c r="K7" s="1" t="s">
        <x:v>19</x:v>
      </x:c>
      <x:c r="L7" s="1" t="s">
        <x:v>19</x:v>
      </x:c>
      <x:c r="M7" s="1" t="s">
        <x:v>19</x:v>
      </x:c>
      <x:c r="N7" s="1" t="s">
        <x:v>19</x:v>
      </x:c>
      <x:c r="O7" s="1" t="s">
        <x:v>19</x:v>
      </x:c>
      <x:c r="P7" s="1" t="s">
        <x:v>19</x:v>
      </x:c>
    </x:row>
    <x:row r="8" spans="1:16">
      <x:c r="A8" s="1" t="s">
        <x:v>19</x:v>
      </x:c>
      <x:c r="B8" s="2" t="s">
        <x:v>19</x:v>
      </x:c>
      <x:c r="C8" s="2" t="s">
        <x:v>19</x:v>
      </x:c>
      <x:c r="D8" s="1" t="s">
        <x:v>19</x:v>
      </x:c>
      <x:c r="E8" s="1" t="s">
        <x:v>19</x:v>
      </x:c>
      <x:c r="F8" s="1" t="s">
        <x:v>19</x:v>
      </x:c>
      <x:c r="G8" s="2" t="s">
        <x:v>29</x:v>
      </x:c>
      <x:c r="H8" s="2" t="s">
        <x:v>31</x:v>
      </x:c>
      <x:c r="I8" s="1" t="s">
        <x:v>19</x:v>
      </x:c>
      <x:c r="J8" s="1" t="s">
        <x:v>19</x:v>
      </x:c>
      <x:c r="K8" s="1" t="s">
        <x:v>19</x:v>
      </x:c>
      <x:c r="L8" s="1" t="s">
        <x:v>19</x:v>
      </x:c>
      <x:c r="M8" s="1" t="s">
        <x:v>19</x:v>
      </x:c>
      <x:c r="N8" s="1" t="s">
        <x:v>19</x:v>
      </x:c>
      <x:c r="O8" s="1" t="s">
        <x:v>19</x:v>
      </x:c>
      <x:c r="P8" s="1" t="s">
        <x:v>19</x:v>
      </x:c>
    </x:row>
    <x:row r="9" spans="1:16">
      <x:c r="A9" s="1" t="s">
        <x:v>32</x:v>
      </x:c>
      <x:c r="B9" s="2" t="s">
        <x:v>17</x:v>
      </x:c>
      <x:c r="C9" s="2">
        <x:f>HYPERLINK("http://team-xpqc.testit.software/projects/1/tests/40", "№3 Create Token (urlncoded)")</x:f>
      </x:c>
      <x:c r="D9" s="1" t="s">
        <x:v>18</x:v>
      </x:c>
      <x:c r="E9" s="1" t="s">
        <x:v>19</x:v>
      </x:c>
      <x:c r="F9" s="1" t="s">
        <x:v>19</x:v>
      </x:c>
      <x:c r="G9" s="1" t="s">
        <x:v>19</x:v>
      </x:c>
      <x:c r="H9" s="1" t="s">
        <x:v>19</x:v>
      </x:c>
      <x:c r="I9" s="1" t="s">
        <x:v>19</x:v>
      </x:c>
      <x:c r="J9" s="1" t="s">
        <x:v>19</x:v>
      </x:c>
      <x:c r="K9" s="1" t="s">
        <x:v>19</x:v>
      </x:c>
      <x:c r="L9" s="1" t="s">
        <x:v>20</x:v>
      </x:c>
      <x:c r="M9" s="1" t="s">
        <x:v>21</x:v>
      </x:c>
      <x:c r="N9" s="1" t="s">
        <x:v>33</x:v>
      </x:c>
      <x:c r="O9" s="1" t="s">
        <x:v>23</x:v>
      </x:c>
      <x:c r="P9" s="1" t="s">
        <x:v>19</x:v>
      </x:c>
    </x:row>
    <x:row r="10" spans="1:16">
      <x:c r="A10" s="1" t="s">
        <x:v>19</x:v>
      </x:c>
      <x:c r="B10" s="2" t="s">
        <x:v>19</x:v>
      </x:c>
      <x:c r="C10" s="2" t="s">
        <x:v>19</x:v>
      </x:c>
      <x:c r="D10" s="1" t="s">
        <x:v>19</x:v>
      </x:c>
      <x:c r="E10" s="1" t="s">
        <x:v>19</x:v>
      </x:c>
      <x:c r="F10" s="2" t="s">
        <x:v>34</x:v>
      </x:c>
      <x:c r="G10" s="1" t="s">
        <x:v>19</x:v>
      </x:c>
      <x:c r="H10" s="1" t="s">
        <x:v>35</x:v>
      </x:c>
      <x:c r="I10" s="1" t="s">
        <x:v>19</x:v>
      </x:c>
      <x:c r="J10" s="1" t="s">
        <x:v>19</x:v>
      </x:c>
      <x:c r="K10" s="1" t="s">
        <x:v>19</x:v>
      </x:c>
      <x:c r="L10" s="1" t="s">
        <x:v>19</x:v>
      </x:c>
      <x:c r="M10" s="1" t="s">
        <x:v>19</x:v>
      </x:c>
      <x:c r="N10" s="1" t="s">
        <x:v>19</x:v>
      </x:c>
      <x:c r="O10" s="1" t="s">
        <x:v>19</x:v>
      </x:c>
      <x:c r="P10" s="1" t="s">
        <x:v>19</x:v>
      </x:c>
    </x:row>
    <x:row r="11" spans="1:16">
      <x:c r="A11" s="1" t="s">
        <x:v>19</x:v>
      </x:c>
      <x:c r="B11" s="2" t="s">
        <x:v>19</x:v>
      </x:c>
      <x:c r="C11" s="2" t="s">
        <x:v>19</x:v>
      </x:c>
      <x:c r="D11" s="1" t="s">
        <x:v>19</x:v>
      </x:c>
      <x:c r="E11" s="1" t="s">
        <x:v>19</x:v>
      </x:c>
      <x:c r="F11" s="1" t="s">
        <x:v>19</x:v>
      </x:c>
      <x:c r="G11" s="2" t="s">
        <x:v>34</x:v>
      </x:c>
      <x:c r="H11" s="1" t="s">
        <x:v>36</x:v>
      </x:c>
      <x:c r="I11" s="1" t="s">
        <x:v>19</x:v>
      </x:c>
      <x:c r="J11" s="1" t="s">
        <x:v>19</x:v>
      </x:c>
      <x:c r="K11" s="1" t="s">
        <x:v>19</x:v>
      </x:c>
      <x:c r="L11" s="1" t="s">
        <x:v>19</x:v>
      </x:c>
      <x:c r="M11" s="1" t="s">
        <x:v>19</x:v>
      </x:c>
      <x:c r="N11" s="1" t="s">
        <x:v>19</x:v>
      </x:c>
      <x:c r="O11" s="1" t="s">
        <x:v>19</x:v>
      </x:c>
      <x:c r="P11" s="1" t="s">
        <x:v>19</x:v>
      </x:c>
    </x:row>
    <x:row r="12" spans="1:16">
      <x:c r="A12" s="1" t="s">
        <x:v>37</x:v>
      </x:c>
      <x:c r="B12" s="2" t="s">
        <x:v>17</x:v>
      </x:c>
      <x:c r="C12" s="2">
        <x:f>HYPERLINK("http://team-xpqc.testit.software/projects/1/tests/41", "№4 Booking - GetBookingIds (Сортированный массив брони) ")</x:f>
      </x:c>
      <x:c r="D12" s="1" t="s">
        <x:v>18</x:v>
      </x:c>
      <x:c r="E12" s="1" t="s">
        <x:v>19</x:v>
      </x:c>
      <x:c r="F12" s="1" t="s">
        <x:v>19</x:v>
      </x:c>
      <x:c r="G12" s="1" t="s">
        <x:v>19</x:v>
      </x:c>
      <x:c r="H12" s="1" t="s">
        <x:v>19</x:v>
      </x:c>
      <x:c r="I12" s="1" t="s">
        <x:v>19</x:v>
      </x:c>
      <x:c r="J12" s="1" t="s">
        <x:v>19</x:v>
      </x:c>
      <x:c r="K12" s="1" t="s">
        <x:v>19</x:v>
      </x:c>
      <x:c r="L12" s="1" t="s">
        <x:v>20</x:v>
      </x:c>
      <x:c r="M12" s="1" t="s">
        <x:v>21</x:v>
      </x:c>
      <x:c r="N12" s="1" t="s">
        <x:v>38</x:v>
      </x:c>
      <x:c r="O12" s="1" t="s">
        <x:v>23</x:v>
      </x:c>
      <x:c r="P12" s="1" t="s">
        <x:v>19</x:v>
      </x:c>
    </x:row>
    <x:row r="13" spans="1:16">
      <x:c r="A13" s="1" t="s">
        <x:v>19</x:v>
      </x:c>
      <x:c r="B13" s="2" t="s">
        <x:v>19</x:v>
      </x:c>
      <x:c r="C13" s="2" t="s">
        <x:v>19</x:v>
      </x:c>
      <x:c r="D13" s="1" t="s">
        <x:v>19</x:v>
      </x:c>
      <x:c r="E13" s="1" t="s">
        <x:v>19</x:v>
      </x:c>
      <x:c r="F13" s="1" t="s">
        <x:v>39</x:v>
      </x:c>
      <x:c r="G13" s="1" t="s">
        <x:v>19</x:v>
      </x:c>
      <x:c r="H13" s="2" t="s">
        <x:v>40</x:v>
      </x:c>
      <x:c r="I13" s="1" t="s">
        <x:v>19</x:v>
      </x:c>
      <x:c r="J13" s="1" t="s">
        <x:v>19</x:v>
      </x:c>
      <x:c r="K13" s="1" t="s">
        <x:v>19</x:v>
      </x:c>
      <x:c r="L13" s="1" t="s">
        <x:v>19</x:v>
      </x:c>
      <x:c r="M13" s="1" t="s">
        <x:v>19</x:v>
      </x:c>
      <x:c r="N13" s="1" t="s">
        <x:v>19</x:v>
      </x:c>
      <x:c r="O13" s="1" t="s">
        <x:v>19</x:v>
      </x:c>
      <x:c r="P13" s="1" t="s">
        <x:v>19</x:v>
      </x:c>
    </x:row>
    <x:row r="14" spans="1:16">
      <x:c r="A14" s="1" t="s">
        <x:v>19</x:v>
      </x:c>
      <x:c r="B14" s="2" t="s">
        <x:v>19</x:v>
      </x:c>
      <x:c r="C14" s="2" t="s">
        <x:v>19</x:v>
      </x:c>
      <x:c r="D14" s="1" t="s">
        <x:v>19</x:v>
      </x:c>
      <x:c r="E14" s="1" t="s">
        <x:v>19</x:v>
      </x:c>
      <x:c r="F14" s="1" t="s">
        <x:v>19</x:v>
      </x:c>
      <x:c r="G14" s="1" t="s">
        <x:v>41</x:v>
      </x:c>
      <x:c r="H14" s="2" t="s">
        <x:v>42</x:v>
      </x:c>
      <x:c r="I14" s="1" t="s">
        <x:v>19</x:v>
      </x:c>
      <x:c r="J14" s="1" t="s">
        <x:v>19</x:v>
      </x:c>
      <x:c r="K14" s="1" t="s">
        <x:v>19</x:v>
      </x:c>
      <x:c r="L14" s="1" t="s">
        <x:v>19</x:v>
      </x:c>
      <x:c r="M14" s="1" t="s">
        <x:v>19</x:v>
      </x:c>
      <x:c r="N14" s="1" t="s">
        <x:v>19</x:v>
      </x:c>
      <x:c r="O14" s="1" t="s">
        <x:v>19</x:v>
      </x:c>
      <x:c r="P14" s="1" t="s">
        <x:v>19</x:v>
      </x:c>
    </x:row>
    <x:row r="15" spans="1:16">
      <x:c r="A15" s="1" t="s">
        <x:v>43</x:v>
      </x:c>
      <x:c r="B15" s="2" t="s">
        <x:v>17</x:v>
      </x:c>
      <x:c r="C15" s="2">
        <x:f>HYPERLINK("http://team-xpqc.testit.software/projects/1/tests/42", "№ 5 Booking - GetBookingIds (Filtred by name)")</x:f>
      </x:c>
      <x:c r="D15" s="1" t="s">
        <x:v>18</x:v>
      </x:c>
      <x:c r="E15" s="1" t="s">
        <x:v>19</x:v>
      </x:c>
      <x:c r="F15" s="1" t="s">
        <x:v>19</x:v>
      </x:c>
      <x:c r="G15" s="1" t="s">
        <x:v>19</x:v>
      </x:c>
      <x:c r="H15" s="1" t="s">
        <x:v>19</x:v>
      </x:c>
      <x:c r="I15" s="1" t="s">
        <x:v>19</x:v>
      </x:c>
      <x:c r="J15" s="1" t="s">
        <x:v>19</x:v>
      </x:c>
      <x:c r="K15" s="1" t="s">
        <x:v>19</x:v>
      </x:c>
      <x:c r="L15" s="1" t="s">
        <x:v>20</x:v>
      </x:c>
      <x:c r="M15" s="1" t="s">
        <x:v>21</x:v>
      </x:c>
      <x:c r="N15" s="1" t="s">
        <x:v>44</x:v>
      </x:c>
      <x:c r="O15" s="1" t="s">
        <x:v>23</x:v>
      </x:c>
      <x:c r="P15" s="1" t="s">
        <x:v>19</x:v>
      </x:c>
    </x:row>
    <x:row r="16" spans="1:16">
      <x:c r="A16" s="1" t="s">
        <x:v>19</x:v>
      </x:c>
      <x:c r="B16" s="2" t="s">
        <x:v>19</x:v>
      </x:c>
      <x:c r="C16" s="2" t="s">
        <x:v>19</x:v>
      </x:c>
      <x:c r="D16" s="1" t="s">
        <x:v>19</x:v>
      </x:c>
      <x:c r="E16" s="1" t="s">
        <x:v>19</x:v>
      </x:c>
      <x:c r="F16" s="1" t="s">
        <x:v>45</x:v>
      </x:c>
      <x:c r="G16" s="1" t="s">
        <x:v>19</x:v>
      </x:c>
      <x:c r="H16" s="2" t="s">
        <x:v>46</x:v>
      </x:c>
      <x:c r="I16" s="1" t="s">
        <x:v>19</x:v>
      </x:c>
      <x:c r="J16" s="1" t="s">
        <x:v>19</x:v>
      </x:c>
      <x:c r="K16" s="1" t="s">
        <x:v>19</x:v>
      </x:c>
      <x:c r="L16" s="1" t="s">
        <x:v>19</x:v>
      </x:c>
      <x:c r="M16" s="1" t="s">
        <x:v>19</x:v>
      </x:c>
      <x:c r="N16" s="1" t="s">
        <x:v>19</x:v>
      </x:c>
      <x:c r="O16" s="1" t="s">
        <x:v>19</x:v>
      </x:c>
      <x:c r="P16" s="1" t="s">
        <x:v>19</x:v>
      </x:c>
    </x:row>
    <x:row r="17" spans="1:16">
      <x:c r="A17" s="1" t="s">
        <x:v>19</x:v>
      </x:c>
      <x:c r="B17" s="2" t="s">
        <x:v>19</x:v>
      </x:c>
      <x:c r="C17" s="2" t="s">
        <x:v>19</x:v>
      </x:c>
      <x:c r="D17" s="1" t="s">
        <x:v>19</x:v>
      </x:c>
      <x:c r="E17" s="1" t="s">
        <x:v>19</x:v>
      </x:c>
      <x:c r="F17" s="1" t="s">
        <x:v>19</x:v>
      </x:c>
      <x:c r="G17" s="1" t="s">
        <x:v>47</x:v>
      </x:c>
      <x:c r="H17" s="2" t="s">
        <x:v>42</x:v>
      </x:c>
      <x:c r="I17" s="1" t="s">
        <x:v>19</x:v>
      </x:c>
      <x:c r="J17" s="1" t="s">
        <x:v>19</x:v>
      </x:c>
      <x:c r="K17" s="1" t="s">
        <x:v>19</x:v>
      </x:c>
      <x:c r="L17" s="1" t="s">
        <x:v>19</x:v>
      </x:c>
      <x:c r="M17" s="1" t="s">
        <x:v>19</x:v>
      </x:c>
      <x:c r="N17" s="1" t="s">
        <x:v>19</x:v>
      </x:c>
      <x:c r="O17" s="1" t="s">
        <x:v>19</x:v>
      </x:c>
      <x:c r="P17" s="1" t="s">
        <x:v>19</x:v>
      </x:c>
    </x:row>
    <x:row r="18" spans="1:16">
      <x:c r="A18" s="1" t="s">
        <x:v>48</x:v>
      </x:c>
      <x:c r="B18" s="2" t="s">
        <x:v>17</x:v>
      </x:c>
      <x:c r="C18" s="2">
        <x:f>HYPERLINK("http://team-xpqc.testit.software/projects/1/tests/43", "№6 Booking - GetBookingIds (Filtred by checkin/checkout)")</x:f>
      </x:c>
      <x:c r="D18" s="1" t="s">
        <x:v>18</x:v>
      </x:c>
      <x:c r="E18" s="1" t="s">
        <x:v>19</x:v>
      </x:c>
      <x:c r="F18" s="1" t="s">
        <x:v>19</x:v>
      </x:c>
      <x:c r="G18" s="1" t="s">
        <x:v>19</x:v>
      </x:c>
      <x:c r="H18" s="1" t="s">
        <x:v>19</x:v>
      </x:c>
      <x:c r="I18" s="1" t="s">
        <x:v>19</x:v>
      </x:c>
      <x:c r="J18" s="1" t="s">
        <x:v>19</x:v>
      </x:c>
      <x:c r="K18" s="1" t="s">
        <x:v>19</x:v>
      </x:c>
      <x:c r="L18" s="1" t="s">
        <x:v>20</x:v>
      </x:c>
      <x:c r="M18" s="1" t="s">
        <x:v>21</x:v>
      </x:c>
      <x:c r="N18" s="1" t="s">
        <x:v>49</x:v>
      </x:c>
      <x:c r="O18" s="1" t="s">
        <x:v>23</x:v>
      </x:c>
      <x:c r="P18" s="1" t="s">
        <x:v>19</x:v>
      </x:c>
    </x:row>
    <x:row r="19" spans="1:16">
      <x:c r="A19" s="1" t="s">
        <x:v>19</x:v>
      </x:c>
      <x:c r="B19" s="2" t="s">
        <x:v>19</x:v>
      </x:c>
      <x:c r="C19" s="2" t="s">
        <x:v>19</x:v>
      </x:c>
      <x:c r="D19" s="1" t="s">
        <x:v>19</x:v>
      </x:c>
      <x:c r="E19" s="1" t="s">
        <x:v>19</x:v>
      </x:c>
      <x:c r="F19" s="2" t="s">
        <x:v>50</x:v>
      </x:c>
      <x:c r="G19" s="1" t="s">
        <x:v>19</x:v>
      </x:c>
      <x:c r="H19" s="1" t="s">
        <x:v>51</x:v>
      </x:c>
      <x:c r="I19" s="1" t="s">
        <x:v>19</x:v>
      </x:c>
      <x:c r="J19" s="1" t="s">
        <x:v>19</x:v>
      </x:c>
      <x:c r="K19" s="1" t="s">
        <x:v>19</x:v>
      </x:c>
      <x:c r="L19" s="1" t="s">
        <x:v>19</x:v>
      </x:c>
      <x:c r="M19" s="1" t="s">
        <x:v>19</x:v>
      </x:c>
      <x:c r="N19" s="1" t="s">
        <x:v>19</x:v>
      </x:c>
      <x:c r="O19" s="1" t="s">
        <x:v>19</x:v>
      </x:c>
      <x:c r="P19" s="1" t="s">
        <x:v>19</x:v>
      </x:c>
    </x:row>
    <x:row r="20" spans="1:16">
      <x:c r="A20" s="1" t="s">
        <x:v>19</x:v>
      </x:c>
      <x:c r="B20" s="2" t="s">
        <x:v>19</x:v>
      </x:c>
      <x:c r="C20" s="2" t="s">
        <x:v>19</x:v>
      </x:c>
      <x:c r="D20" s="1" t="s">
        <x:v>19</x:v>
      </x:c>
      <x:c r="E20" s="1" t="s">
        <x:v>19</x:v>
      </x:c>
      <x:c r="F20" s="1" t="s">
        <x:v>19</x:v>
      </x:c>
      <x:c r="G20" s="2" t="s">
        <x:v>50</x:v>
      </x:c>
      <x:c r="H20" s="1" t="s">
        <x:v>52</x:v>
      </x:c>
      <x:c r="I20" s="1" t="s">
        <x:v>19</x:v>
      </x:c>
      <x:c r="J20" s="1" t="s">
        <x:v>19</x:v>
      </x:c>
      <x:c r="K20" s="1" t="s">
        <x:v>19</x:v>
      </x:c>
      <x:c r="L20" s="1" t="s">
        <x:v>19</x:v>
      </x:c>
      <x:c r="M20" s="1" t="s">
        <x:v>19</x:v>
      </x:c>
      <x:c r="N20" s="1" t="s">
        <x:v>19</x:v>
      </x:c>
      <x:c r="O20" s="1" t="s">
        <x:v>19</x:v>
      </x:c>
      <x:c r="P20" s="1" t="s">
        <x:v>19</x:v>
      </x:c>
    </x:row>
    <x:row r="21" spans="1:16">
      <x:c r="A21" s="1" t="s">
        <x:v>53</x:v>
      </x:c>
      <x:c r="B21" s="2" t="s">
        <x:v>17</x:v>
      </x:c>
      <x:c r="C21" s="2">
        <x:f>HYPERLINK("http://team-xpqc.testit.software/projects/1/tests/44", "№7 GetBooking. (Id = 1053) ")</x:f>
      </x:c>
      <x:c r="D21" s="1" t="s">
        <x:v>18</x:v>
      </x:c>
      <x:c r="E21" s="1" t="s">
        <x:v>19</x:v>
      </x:c>
      <x:c r="F21" s="1" t="s">
        <x:v>19</x:v>
      </x:c>
      <x:c r="G21" s="1" t="s">
        <x:v>19</x:v>
      </x:c>
      <x:c r="H21" s="1" t="s">
        <x:v>19</x:v>
      </x:c>
      <x:c r="I21" s="1" t="s">
        <x:v>19</x:v>
      </x:c>
      <x:c r="J21" s="1" t="s">
        <x:v>19</x:v>
      </x:c>
      <x:c r="K21" s="1" t="s">
        <x:v>19</x:v>
      </x:c>
      <x:c r="L21" s="1" t="s">
        <x:v>20</x:v>
      </x:c>
      <x:c r="M21" s="1" t="s">
        <x:v>21</x:v>
      </x:c>
      <x:c r="N21" s="1" t="s">
        <x:v>54</x:v>
      </x:c>
      <x:c r="O21" s="1" t="s">
        <x:v>23</x:v>
      </x:c>
      <x:c r="P21" s="1" t="s">
        <x:v>19</x:v>
      </x:c>
    </x:row>
    <x:row r="22" spans="1:16">
      <x:c r="A22" s="1" t="s">
        <x:v>19</x:v>
      </x:c>
      <x:c r="B22" s="2" t="s">
        <x:v>19</x:v>
      </x:c>
      <x:c r="C22" s="2" t="s">
        <x:v>19</x:v>
      </x:c>
      <x:c r="D22" s="1" t="s">
        <x:v>19</x:v>
      </x:c>
      <x:c r="E22" s="1" t="s">
        <x:v>19</x:v>
      </x:c>
      <x:c r="F22" s="1" t="s">
        <x:v>55</x:v>
      </x:c>
      <x:c r="G22" s="1" t="s">
        <x:v>19</x:v>
      </x:c>
      <x:c r="H22" s="2" t="s">
        <x:v>56</x:v>
      </x:c>
      <x:c r="I22" s="1" t="s">
        <x:v>19</x:v>
      </x:c>
      <x:c r="J22" s="1" t="s">
        <x:v>19</x:v>
      </x:c>
      <x:c r="K22" s="1" t="s">
        <x:v>19</x:v>
      </x:c>
      <x:c r="L22" s="1" t="s">
        <x:v>19</x:v>
      </x:c>
      <x:c r="M22" s="1" t="s">
        <x:v>19</x:v>
      </x:c>
      <x:c r="N22" s="1" t="s">
        <x:v>19</x:v>
      </x:c>
      <x:c r="O22" s="1" t="s">
        <x:v>19</x:v>
      </x:c>
      <x:c r="P22" s="1" t="s">
        <x:v>19</x:v>
      </x:c>
    </x:row>
    <x:row r="23" spans="1:16">
      <x:c r="A23" s="1" t="s">
        <x:v>19</x:v>
      </x:c>
      <x:c r="B23" s="2" t="s">
        <x:v>19</x:v>
      </x:c>
      <x:c r="C23" s="2" t="s">
        <x:v>19</x:v>
      </x:c>
      <x:c r="D23" s="1" t="s">
        <x:v>19</x:v>
      </x:c>
      <x:c r="E23" s="1" t="s">
        <x:v>19</x:v>
      </x:c>
      <x:c r="F23" s="1" t="s">
        <x:v>19</x:v>
      </x:c>
      <x:c r="G23" s="1" t="s">
        <x:v>55</x:v>
      </x:c>
      <x:c r="H23" s="2" t="s">
        <x:v>57</x:v>
      </x:c>
      <x:c r="I23" s="1" t="s">
        <x:v>19</x:v>
      </x:c>
      <x:c r="J23" s="1" t="s">
        <x:v>19</x:v>
      </x:c>
      <x:c r="K23" s="1" t="s">
        <x:v>19</x:v>
      </x:c>
      <x:c r="L23" s="1" t="s">
        <x:v>19</x:v>
      </x:c>
      <x:c r="M23" s="1" t="s">
        <x:v>19</x:v>
      </x:c>
      <x:c r="N23" s="1" t="s">
        <x:v>19</x:v>
      </x:c>
      <x:c r="O23" s="1" t="s">
        <x:v>19</x:v>
      </x:c>
      <x:c r="P23" s="1" t="s">
        <x:v>19</x:v>
      </x:c>
    </x:row>
    <x:row r="24" spans="1:16">
      <x:c r="A24" s="1" t="s">
        <x:v>58</x:v>
      </x:c>
      <x:c r="B24" s="2" t="s">
        <x:v>17</x:v>
      </x:c>
      <x:c r="C24" s="2">
        <x:f>HYPERLINK("http://team-xpqc.testit.software/projects/1/tests/45", "№8 Booking - CreateBooking(Json). ")</x:f>
      </x:c>
      <x:c r="D24" s="1" t="s">
        <x:v>18</x:v>
      </x:c>
      <x:c r="E24" s="1" t="s">
        <x:v>19</x:v>
      </x:c>
      <x:c r="F24" s="1" t="s">
        <x:v>19</x:v>
      </x:c>
      <x:c r="G24" s="1" t="s">
        <x:v>19</x:v>
      </x:c>
      <x:c r="H24" s="1" t="s">
        <x:v>19</x:v>
      </x:c>
      <x:c r="I24" s="1" t="s">
        <x:v>19</x:v>
      </x:c>
      <x:c r="J24" s="1" t="s">
        <x:v>19</x:v>
      </x:c>
      <x:c r="K24" s="1" t="s">
        <x:v>19</x:v>
      </x:c>
      <x:c r="L24" s="1" t="s">
        <x:v>20</x:v>
      </x:c>
      <x:c r="M24" s="1" t="s">
        <x:v>21</x:v>
      </x:c>
      <x:c r="N24" s="1" t="s">
        <x:v>59</x:v>
      </x:c>
      <x:c r="O24" s="1" t="s">
        <x:v>23</x:v>
      </x:c>
      <x:c r="P24" s="1" t="s">
        <x:v>19</x:v>
      </x:c>
    </x:row>
    <x:row r="25" spans="1:16">
      <x:c r="A25" s="1" t="s">
        <x:v>19</x:v>
      </x:c>
      <x:c r="B25" s="2" t="s">
        <x:v>19</x:v>
      </x:c>
      <x:c r="C25" s="2" t="s">
        <x:v>19</x:v>
      </x:c>
      <x:c r="D25" s="1" t="s">
        <x:v>19</x:v>
      </x:c>
      <x:c r="E25" s="1" t="s">
        <x:v>19</x:v>
      </x:c>
      <x:c r="F25" s="2" t="s">
        <x:v>60</x:v>
      </x:c>
      <x:c r="G25" s="1" t="s">
        <x:v>19</x:v>
      </x:c>
      <x:c r="H25" s="1" t="s">
        <x:v>61</x:v>
      </x:c>
      <x:c r="I25" s="1" t="s">
        <x:v>19</x:v>
      </x:c>
      <x:c r="J25" s="1" t="s">
        <x:v>19</x:v>
      </x:c>
      <x:c r="K25" s="1" t="s">
        <x:v>19</x:v>
      </x:c>
      <x:c r="L25" s="1" t="s">
        <x:v>19</x:v>
      </x:c>
      <x:c r="M25" s="1" t="s">
        <x:v>19</x:v>
      </x:c>
      <x:c r="N25" s="1" t="s">
        <x:v>19</x:v>
      </x:c>
      <x:c r="O25" s="1" t="s">
        <x:v>19</x:v>
      </x:c>
      <x:c r="P25" s="1" t="s">
        <x:v>19</x:v>
      </x:c>
    </x:row>
    <x:row r="26" spans="1:16">
      <x:c r="A26" s="1" t="s">
        <x:v>19</x:v>
      </x:c>
      <x:c r="B26" s="2" t="s">
        <x:v>19</x:v>
      </x:c>
      <x:c r="C26" s="2" t="s">
        <x:v>19</x:v>
      </x:c>
      <x:c r="D26" s="1" t="s">
        <x:v>19</x:v>
      </x:c>
      <x:c r="E26" s="1" t="s">
        <x:v>19</x:v>
      </x:c>
      <x:c r="F26" s="1" t="s">
        <x:v>19</x:v>
      </x:c>
      <x:c r="G26" s="1" t="s">
        <x:v>62</x:v>
      </x:c>
      <x:c r="H26" s="2" t="s">
        <x:v>63</x:v>
      </x:c>
      <x:c r="I26" s="1" t="s">
        <x:v>19</x:v>
      </x:c>
      <x:c r="J26" s="1" t="s">
        <x:v>19</x:v>
      </x:c>
      <x:c r="K26" s="1" t="s">
        <x:v>19</x:v>
      </x:c>
      <x:c r="L26" s="1" t="s">
        <x:v>19</x:v>
      </x:c>
      <x:c r="M26" s="1" t="s">
        <x:v>19</x:v>
      </x:c>
      <x:c r="N26" s="1" t="s">
        <x:v>19</x:v>
      </x:c>
      <x:c r="O26" s="1" t="s">
        <x:v>19</x:v>
      </x:c>
      <x:c r="P26" s="1" t="s">
        <x:v>19</x:v>
      </x:c>
    </x:row>
    <x:row r="27" spans="1:16">
      <x:c r="A27" s="1" t="s">
        <x:v>64</x:v>
      </x:c>
      <x:c r="B27" s="2" t="s">
        <x:v>17</x:v>
      </x:c>
      <x:c r="C27" s="2">
        <x:f>HYPERLINK("http://team-xpqc.testit.software/projects/1/tests/46", "№9 Booking - CreateBooking(xml). ")</x:f>
      </x:c>
      <x:c r="D27" s="1" t="s">
        <x:v>18</x:v>
      </x:c>
      <x:c r="E27" s="1" t="s">
        <x:v>19</x:v>
      </x:c>
      <x:c r="F27" s="1" t="s">
        <x:v>19</x:v>
      </x:c>
      <x:c r="G27" s="1" t="s">
        <x:v>19</x:v>
      </x:c>
      <x:c r="H27" s="1" t="s">
        <x:v>19</x:v>
      </x:c>
      <x:c r="I27" s="1" t="s">
        <x:v>19</x:v>
      </x:c>
      <x:c r="J27" s="1" t="s">
        <x:v>19</x:v>
      </x:c>
      <x:c r="K27" s="1" t="s">
        <x:v>19</x:v>
      </x:c>
      <x:c r="L27" s="1" t="s">
        <x:v>20</x:v>
      </x:c>
      <x:c r="M27" s="1" t="s">
        <x:v>21</x:v>
      </x:c>
      <x:c r="N27" s="1" t="s">
        <x:v>65</x:v>
      </x:c>
      <x:c r="O27" s="1" t="s">
        <x:v>23</x:v>
      </x:c>
      <x:c r="P27" s="1" t="s">
        <x:v>19</x:v>
      </x:c>
    </x:row>
    <x:row r="28" spans="1:16">
      <x:c r="A28" s="1" t="s">
        <x:v>19</x:v>
      </x:c>
      <x:c r="B28" s="2" t="s">
        <x:v>19</x:v>
      </x:c>
      <x:c r="C28" s="2" t="s">
        <x:v>19</x:v>
      </x:c>
      <x:c r="D28" s="1" t="s">
        <x:v>19</x:v>
      </x:c>
      <x:c r="E28" s="1" t="s">
        <x:v>19</x:v>
      </x:c>
      <x:c r="F28" s="1" t="s">
        <x:v>66</x:v>
      </x:c>
      <x:c r="G28" s="1" t="s">
        <x:v>19</x:v>
      </x:c>
      <x:c r="H28" s="2" t="s">
        <x:v>67</x:v>
      </x:c>
      <x:c r="I28" s="1" t="s">
        <x:v>19</x:v>
      </x:c>
      <x:c r="J28" s="1" t="s">
        <x:v>19</x:v>
      </x:c>
      <x:c r="K28" s="1" t="s">
        <x:v>19</x:v>
      </x:c>
      <x:c r="L28" s="1" t="s">
        <x:v>19</x:v>
      </x:c>
      <x:c r="M28" s="1" t="s">
        <x:v>19</x:v>
      </x:c>
      <x:c r="N28" s="1" t="s">
        <x:v>19</x:v>
      </x:c>
      <x:c r="O28" s="1" t="s">
        <x:v>19</x:v>
      </x:c>
      <x:c r="P28" s="1" t="s">
        <x:v>19</x:v>
      </x:c>
    </x:row>
    <x:row r="29" spans="1:16">
      <x:c r="A29" s="1" t="s">
        <x:v>19</x:v>
      </x:c>
      <x:c r="B29" s="2" t="s">
        <x:v>19</x:v>
      </x:c>
      <x:c r="C29" s="2" t="s">
        <x:v>19</x:v>
      </x:c>
      <x:c r="D29" s="1" t="s">
        <x:v>19</x:v>
      </x:c>
      <x:c r="E29" s="1" t="s">
        <x:v>19</x:v>
      </x:c>
      <x:c r="F29" s="1" t="s">
        <x:v>19</x:v>
      </x:c>
      <x:c r="G29" s="1" t="s">
        <x:v>66</x:v>
      </x:c>
      <x:c r="H29" s="1" t="s">
        <x:v>68</x:v>
      </x:c>
      <x:c r="I29" s="1" t="s">
        <x:v>19</x:v>
      </x:c>
      <x:c r="J29" s="1" t="s">
        <x:v>19</x:v>
      </x:c>
      <x:c r="K29" s="1" t="s">
        <x:v>19</x:v>
      </x:c>
      <x:c r="L29" s="1" t="s">
        <x:v>19</x:v>
      </x:c>
      <x:c r="M29" s="1" t="s">
        <x:v>19</x:v>
      </x:c>
      <x:c r="N29" s="1" t="s">
        <x:v>19</x:v>
      </x:c>
      <x:c r="O29" s="1" t="s">
        <x:v>19</x:v>
      </x:c>
      <x:c r="P29" s="1" t="s">
        <x:v>19</x:v>
      </x:c>
    </x:row>
    <x:row r="30" spans="1:16">
      <x:c r="A30" s="1" t="s">
        <x:v>69</x:v>
      </x:c>
      <x:c r="B30" s="2" t="s">
        <x:v>17</x:v>
      </x:c>
      <x:c r="C30" s="2">
        <x:f>HYPERLINK("http://team-xpqc.testit.software/projects/1/tests/47", "№10  Booking - CreateBooking(Url). ")</x:f>
      </x:c>
      <x:c r="D30" s="1" t="s">
        <x:v>18</x:v>
      </x:c>
      <x:c r="E30" s="1" t="s">
        <x:v>19</x:v>
      </x:c>
      <x:c r="F30" s="1" t="s">
        <x:v>19</x:v>
      </x:c>
      <x:c r="G30" s="1" t="s">
        <x:v>19</x:v>
      </x:c>
      <x:c r="H30" s="1" t="s">
        <x:v>19</x:v>
      </x:c>
      <x:c r="I30" s="1" t="s">
        <x:v>19</x:v>
      </x:c>
      <x:c r="J30" s="1" t="s">
        <x:v>19</x:v>
      </x:c>
      <x:c r="K30" s="1" t="s">
        <x:v>19</x:v>
      </x:c>
      <x:c r="L30" s="1" t="s">
        <x:v>20</x:v>
      </x:c>
      <x:c r="M30" s="1" t="s">
        <x:v>21</x:v>
      </x:c>
      <x:c r="N30" s="1" t="s">
        <x:v>70</x:v>
      </x:c>
      <x:c r="O30" s="1" t="s">
        <x:v>23</x:v>
      </x:c>
      <x:c r="P30" s="1" t="s">
        <x:v>19</x:v>
      </x:c>
    </x:row>
    <x:row r="31" spans="1:16">
      <x:c r="A31" s="1" t="s">
        <x:v>19</x:v>
      </x:c>
      <x:c r="B31" s="2" t="s">
        <x:v>19</x:v>
      </x:c>
      <x:c r="C31" s="2" t="s">
        <x:v>19</x:v>
      </x:c>
      <x:c r="D31" s="1" t="s">
        <x:v>19</x:v>
      </x:c>
      <x:c r="E31" s="1" t="s">
        <x:v>19</x:v>
      </x:c>
      <x:c r="F31" s="1" t="s">
        <x:v>71</x:v>
      </x:c>
      <x:c r="G31" s="1" t="s">
        <x:v>19</x:v>
      </x:c>
      <x:c r="H31" s="2" t="s">
        <x:v>72</x:v>
      </x:c>
      <x:c r="I31" s="1" t="s">
        <x:v>19</x:v>
      </x:c>
      <x:c r="J31" s="1" t="s">
        <x:v>19</x:v>
      </x:c>
      <x:c r="K31" s="1" t="s">
        <x:v>19</x:v>
      </x:c>
      <x:c r="L31" s="1" t="s">
        <x:v>19</x:v>
      </x:c>
      <x:c r="M31" s="1" t="s">
        <x:v>19</x:v>
      </x:c>
      <x:c r="N31" s="1" t="s">
        <x:v>19</x:v>
      </x:c>
      <x:c r="O31" s="1" t="s">
        <x:v>19</x:v>
      </x:c>
      <x:c r="P31" s="1" t="s">
        <x:v>19</x:v>
      </x:c>
    </x:row>
    <x:row r="32" spans="1:16">
      <x:c r="A32" s="1" t="s">
        <x:v>19</x:v>
      </x:c>
      <x:c r="B32" s="2" t="s">
        <x:v>19</x:v>
      </x:c>
      <x:c r="C32" s="2" t="s">
        <x:v>19</x:v>
      </x:c>
      <x:c r="D32" s="1" t="s">
        <x:v>19</x:v>
      </x:c>
      <x:c r="E32" s="1" t="s">
        <x:v>19</x:v>
      </x:c>
      <x:c r="F32" s="1" t="s">
        <x:v>19</x:v>
      </x:c>
      <x:c r="G32" s="1" t="s">
        <x:v>71</x:v>
      </x:c>
      <x:c r="H32" s="2" t="s">
        <x:v>73</x:v>
      </x:c>
      <x:c r="I32" s="1" t="s">
        <x:v>19</x:v>
      </x:c>
      <x:c r="J32" s="1" t="s">
        <x:v>19</x:v>
      </x:c>
      <x:c r="K32" s="1" t="s">
        <x:v>19</x:v>
      </x:c>
      <x:c r="L32" s="1" t="s">
        <x:v>19</x:v>
      </x:c>
      <x:c r="M32" s="1" t="s">
        <x:v>19</x:v>
      </x:c>
      <x:c r="N32" s="1" t="s">
        <x:v>19</x:v>
      </x:c>
      <x:c r="O32" s="1" t="s">
        <x:v>19</x:v>
      </x:c>
      <x:c r="P32" s="1" t="s">
        <x:v>19</x:v>
      </x:c>
    </x:row>
    <x:row r="33" spans="1:16">
      <x:c r="A33" s="1" t="s">
        <x:v>74</x:v>
      </x:c>
      <x:c r="B33" s="2" t="s">
        <x:v>17</x:v>
      </x:c>
      <x:c r="C33" s="2">
        <x:f>HYPERLINK("http://team-xpqc.testit.software/projects/1/tests/48", "#11 Booking - UpdateBooking (Json) (Id = 934)  ")</x:f>
      </x:c>
      <x:c r="D33" s="1" t="s">
        <x:v>18</x:v>
      </x:c>
      <x:c r="E33" s="1" t="s">
        <x:v>19</x:v>
      </x:c>
      <x:c r="F33" s="1" t="s">
        <x:v>19</x:v>
      </x:c>
      <x:c r="G33" s="1" t="s">
        <x:v>19</x:v>
      </x:c>
      <x:c r="H33" s="1" t="s">
        <x:v>19</x:v>
      </x:c>
      <x:c r="I33" s="1" t="s">
        <x:v>19</x:v>
      </x:c>
      <x:c r="J33" s="1" t="s">
        <x:v>19</x:v>
      </x:c>
      <x:c r="K33" s="1" t="s">
        <x:v>19</x:v>
      </x:c>
      <x:c r="L33" s="1" t="s">
        <x:v>20</x:v>
      </x:c>
      <x:c r="M33" s="1" t="s">
        <x:v>21</x:v>
      </x:c>
      <x:c r="N33" s="1" t="s">
        <x:v>75</x:v>
      </x:c>
      <x:c r="O33" s="1" t="s">
        <x:v>23</x:v>
      </x:c>
      <x:c r="P33" s="1" t="s">
        <x:v>19</x:v>
      </x:c>
    </x:row>
    <x:row r="34" spans="1:16">
      <x:c r="A34" s="1" t="s">
        <x:v>19</x:v>
      </x:c>
      <x:c r="B34" s="2" t="s">
        <x:v>19</x:v>
      </x:c>
      <x:c r="C34" s="2" t="s">
        <x:v>19</x:v>
      </x:c>
      <x:c r="D34" s="1" t="s">
        <x:v>19</x:v>
      </x:c>
      <x:c r="E34" s="1" t="s">
        <x:v>76</x:v>
      </x:c>
      <x:c r="F34" s="1" t="s">
        <x:v>19</x:v>
      </x:c>
      <x:c r="G34" s="1" t="s">
        <x:v>19</x:v>
      </x:c>
      <x:c r="H34" s="1" t="s">
        <x:v>77</x:v>
      </x:c>
      <x:c r="I34" s="1" t="s">
        <x:v>19</x:v>
      </x:c>
      <x:c r="J34" s="1" t="s">
        <x:v>19</x:v>
      </x:c>
      <x:c r="K34" s="1" t="s">
        <x:v>19</x:v>
      </x:c>
      <x:c r="L34" s="1" t="s">
        <x:v>19</x:v>
      </x:c>
      <x:c r="M34" s="1" t="s">
        <x:v>19</x:v>
      </x:c>
      <x:c r="N34" s="1" t="s">
        <x:v>19</x:v>
      </x:c>
      <x:c r="O34" s="1" t="s">
        <x:v>19</x:v>
      </x:c>
      <x:c r="P34" s="1" t="s">
        <x:v>19</x:v>
      </x:c>
    </x:row>
    <x:row r="35" spans="1:16">
      <x:c r="A35" s="1" t="s">
        <x:v>19</x:v>
      </x:c>
      <x:c r="B35" s="2" t="s">
        <x:v>19</x:v>
      </x:c>
      <x:c r="C35" s="2" t="s">
        <x:v>19</x:v>
      </x:c>
      <x:c r="D35" s="1" t="s">
        <x:v>19</x:v>
      </x:c>
      <x:c r="E35" s="1" t="s">
        <x:v>19</x:v>
      </x:c>
      <x:c r="F35" s="1" t="s">
        <x:v>78</x:v>
      </x:c>
      <x:c r="G35" s="1" t="s">
        <x:v>19</x:v>
      </x:c>
      <x:c r="H35" s="2" t="s">
        <x:v>79</x:v>
      </x:c>
      <x:c r="I35" s="1" t="s">
        <x:v>19</x:v>
      </x:c>
      <x:c r="J35" s="1" t="s">
        <x:v>19</x:v>
      </x:c>
      <x:c r="K35" s="1" t="s">
        <x:v>19</x:v>
      </x:c>
      <x:c r="L35" s="1" t="s">
        <x:v>19</x:v>
      </x:c>
      <x:c r="M35" s="1" t="s">
        <x:v>19</x:v>
      </x:c>
      <x:c r="N35" s="1" t="s">
        <x:v>19</x:v>
      </x:c>
      <x:c r="O35" s="1" t="s">
        <x:v>19</x:v>
      </x:c>
      <x:c r="P35" s="1" t="s">
        <x:v>19</x:v>
      </x:c>
    </x:row>
    <x:row r="36" spans="1:16">
      <x:c r="A36" s="1" t="s">
        <x:v>19</x:v>
      </x:c>
      <x:c r="B36" s="2" t="s">
        <x:v>19</x:v>
      </x:c>
      <x:c r="C36" s="2" t="s">
        <x:v>19</x:v>
      </x:c>
      <x:c r="D36" s="1" t="s">
        <x:v>19</x:v>
      </x:c>
      <x:c r="E36" s="1" t="s">
        <x:v>19</x:v>
      </x:c>
      <x:c r="F36" s="1" t="s">
        <x:v>19</x:v>
      </x:c>
      <x:c r="G36" s="1" t="s">
        <x:v>78</x:v>
      </x:c>
      <x:c r="H36" s="2" t="s">
        <x:v>79</x:v>
      </x:c>
      <x:c r="I36" s="1" t="s">
        <x:v>19</x:v>
      </x:c>
      <x:c r="J36" s="1" t="s">
        <x:v>19</x:v>
      </x:c>
      <x:c r="K36" s="1" t="s">
        <x:v>19</x:v>
      </x:c>
      <x:c r="L36" s="1" t="s">
        <x:v>19</x:v>
      </x:c>
      <x:c r="M36" s="1" t="s">
        <x:v>19</x:v>
      </x:c>
      <x:c r="N36" s="1" t="s">
        <x:v>19</x:v>
      </x:c>
      <x:c r="O36" s="1" t="s">
        <x:v>19</x:v>
      </x:c>
      <x:c r="P36" s="1" t="s">
        <x:v>19</x:v>
      </x:c>
    </x:row>
    <x:row r="37" spans="1:16">
      <x:c r="A37" s="1" t="s">
        <x:v>80</x:v>
      </x:c>
      <x:c r="B37" s="2" t="s">
        <x:v>17</x:v>
      </x:c>
      <x:c r="C37" s="2">
        <x:f>HYPERLINK("http://team-xpqc.testit.software/projects/1/tests/49", "#12 Booking - UpdateBooking (xml) (Id = 934) ")</x:f>
      </x:c>
      <x:c r="D37" s="1" t="s">
        <x:v>18</x:v>
      </x:c>
      <x:c r="E37" s="1" t="s">
        <x:v>19</x:v>
      </x:c>
      <x:c r="F37" s="1" t="s">
        <x:v>19</x:v>
      </x:c>
      <x:c r="G37" s="1" t="s">
        <x:v>19</x:v>
      </x:c>
      <x:c r="H37" s="1" t="s">
        <x:v>19</x:v>
      </x:c>
      <x:c r="I37" s="1" t="s">
        <x:v>19</x:v>
      </x:c>
      <x:c r="J37" s="1" t="s">
        <x:v>19</x:v>
      </x:c>
      <x:c r="K37" s="1" t="s">
        <x:v>19</x:v>
      </x:c>
      <x:c r="L37" s="1" t="s">
        <x:v>20</x:v>
      </x:c>
      <x:c r="M37" s="1" t="s">
        <x:v>21</x:v>
      </x:c>
      <x:c r="N37" s="1" t="s">
        <x:v>81</x:v>
      </x:c>
      <x:c r="O37" s="1" t="s">
        <x:v>23</x:v>
      </x:c>
      <x:c r="P37" s="1" t="s">
        <x:v>19</x:v>
      </x:c>
    </x:row>
    <x:row r="38" spans="1:16">
      <x:c r="A38" s="1" t="s">
        <x:v>19</x:v>
      </x:c>
      <x:c r="B38" s="2" t="s">
        <x:v>19</x:v>
      </x:c>
      <x:c r="C38" s="2" t="s">
        <x:v>19</x:v>
      </x:c>
      <x:c r="D38" s="1" t="s">
        <x:v>19</x:v>
      </x:c>
      <x:c r="E38" s="1" t="s">
        <x:v>76</x:v>
      </x:c>
      <x:c r="F38" s="1" t="s">
        <x:v>19</x:v>
      </x:c>
      <x:c r="G38" s="1" t="s">
        <x:v>19</x:v>
      </x:c>
      <x:c r="H38" s="1" t="s">
        <x:v>77</x:v>
      </x:c>
      <x:c r="I38" s="1" t="s">
        <x:v>19</x:v>
      </x:c>
      <x:c r="J38" s="1" t="s">
        <x:v>19</x:v>
      </x:c>
      <x:c r="K38" s="1" t="s">
        <x:v>19</x:v>
      </x:c>
      <x:c r="L38" s="1" t="s">
        <x:v>19</x:v>
      </x:c>
      <x:c r="M38" s="1" t="s">
        <x:v>19</x:v>
      </x:c>
      <x:c r="N38" s="1" t="s">
        <x:v>19</x:v>
      </x:c>
      <x:c r="O38" s="1" t="s">
        <x:v>19</x:v>
      </x:c>
      <x:c r="P38" s="1" t="s">
        <x:v>19</x:v>
      </x:c>
    </x:row>
    <x:row r="39" spans="1:16">
      <x:c r="A39" s="1" t="s">
        <x:v>19</x:v>
      </x:c>
      <x:c r="B39" s="2" t="s">
        <x:v>19</x:v>
      </x:c>
      <x:c r="C39" s="2" t="s">
        <x:v>19</x:v>
      </x:c>
      <x:c r="D39" s="1" t="s">
        <x:v>19</x:v>
      </x:c>
      <x:c r="E39" s="1" t="s">
        <x:v>19</x:v>
      </x:c>
      <x:c r="F39" s="1" t="s">
        <x:v>82</x:v>
      </x:c>
      <x:c r="G39" s="1" t="s">
        <x:v>19</x:v>
      </x:c>
      <x:c r="H39" s="2" t="s">
        <x:v>83</x:v>
      </x:c>
      <x:c r="I39" s="1" t="s">
        <x:v>19</x:v>
      </x:c>
      <x:c r="J39" s="1" t="s">
        <x:v>19</x:v>
      </x:c>
      <x:c r="K39" s="1" t="s">
        <x:v>19</x:v>
      </x:c>
      <x:c r="L39" s="1" t="s">
        <x:v>19</x:v>
      </x:c>
      <x:c r="M39" s="1" t="s">
        <x:v>19</x:v>
      </x:c>
      <x:c r="N39" s="1" t="s">
        <x:v>19</x:v>
      </x:c>
      <x:c r="O39" s="1" t="s">
        <x:v>19</x:v>
      </x:c>
      <x:c r="P39" s="1" t="s">
        <x:v>19</x:v>
      </x:c>
    </x:row>
    <x:row r="40" spans="1:16">
      <x:c r="A40" s="1" t="s">
        <x:v>19</x:v>
      </x:c>
      <x:c r="B40" s="2" t="s">
        <x:v>19</x:v>
      </x:c>
      <x:c r="C40" s="2" t="s">
        <x:v>19</x:v>
      </x:c>
      <x:c r="D40" s="1" t="s">
        <x:v>19</x:v>
      </x:c>
      <x:c r="E40" s="1" t="s">
        <x:v>19</x:v>
      </x:c>
      <x:c r="F40" s="1" t="s">
        <x:v>19</x:v>
      </x:c>
      <x:c r="G40" s="1" t="s">
        <x:v>84</x:v>
      </x:c>
      <x:c r="H40" s="1" t="s">
        <x:v>85</x:v>
      </x:c>
      <x:c r="I40" s="1" t="s">
        <x:v>19</x:v>
      </x:c>
      <x:c r="J40" s="1" t="s">
        <x:v>19</x:v>
      </x:c>
      <x:c r="K40" s="1" t="s">
        <x:v>19</x:v>
      </x:c>
      <x:c r="L40" s="1" t="s">
        <x:v>19</x:v>
      </x:c>
      <x:c r="M40" s="1" t="s">
        <x:v>19</x:v>
      </x:c>
      <x:c r="N40" s="1" t="s">
        <x:v>19</x:v>
      </x:c>
      <x:c r="O40" s="1" t="s">
        <x:v>19</x:v>
      </x:c>
      <x:c r="P40" s="1" t="s">
        <x:v>19</x:v>
      </x:c>
    </x:row>
    <x:row r="41" spans="1:16">
      <x:c r="A41" s="1" t="s">
        <x:v>86</x:v>
      </x:c>
      <x:c r="B41" s="2" t="s">
        <x:v>17</x:v>
      </x:c>
      <x:c r="C41" s="2">
        <x:f>HYPERLINK("http://team-xpqc.testit.software/projects/1/tests/50", "№13 Booking - UpdateBooking (url)")</x:f>
      </x:c>
      <x:c r="D41" s="1" t="s">
        <x:v>18</x:v>
      </x:c>
      <x:c r="E41" s="1" t="s">
        <x:v>19</x:v>
      </x:c>
      <x:c r="F41" s="1" t="s">
        <x:v>19</x:v>
      </x:c>
      <x:c r="G41" s="1" t="s">
        <x:v>19</x:v>
      </x:c>
      <x:c r="H41" s="1" t="s">
        <x:v>19</x:v>
      </x:c>
      <x:c r="I41" s="1" t="s">
        <x:v>19</x:v>
      </x:c>
      <x:c r="J41" s="1" t="s">
        <x:v>19</x:v>
      </x:c>
      <x:c r="K41" s="1" t="s">
        <x:v>19</x:v>
      </x:c>
      <x:c r="L41" s="1" t="s">
        <x:v>20</x:v>
      </x:c>
      <x:c r="M41" s="1" t="s">
        <x:v>21</x:v>
      </x:c>
      <x:c r="N41" s="1" t="s">
        <x:v>87</x:v>
      </x:c>
      <x:c r="O41" s="1" t="s">
        <x:v>23</x:v>
      </x:c>
      <x:c r="P41" s="1" t="s">
        <x:v>19</x:v>
      </x:c>
    </x:row>
    <x:row r="42" spans="1:16">
      <x:c r="A42" s="1" t="s">
        <x:v>19</x:v>
      </x:c>
      <x:c r="B42" s="2" t="s">
        <x:v>19</x:v>
      </x:c>
      <x:c r="C42" s="2" t="s">
        <x:v>19</x:v>
      </x:c>
      <x:c r="D42" s="1" t="s">
        <x:v>19</x:v>
      </x:c>
      <x:c r="E42" s="1" t="s">
        <x:v>76</x:v>
      </x:c>
      <x:c r="F42" s="1" t="s">
        <x:v>19</x:v>
      </x:c>
      <x:c r="G42" s="1" t="s">
        <x:v>19</x:v>
      </x:c>
      <x:c r="H42" s="1" t="s">
        <x:v>77</x:v>
      </x:c>
      <x:c r="I42" s="1" t="s">
        <x:v>19</x:v>
      </x:c>
      <x:c r="J42" s="1" t="s">
        <x:v>19</x:v>
      </x:c>
      <x:c r="K42" s="1" t="s">
        <x:v>19</x:v>
      </x:c>
      <x:c r="L42" s="1" t="s">
        <x:v>19</x:v>
      </x:c>
      <x:c r="M42" s="1" t="s">
        <x:v>19</x:v>
      </x:c>
      <x:c r="N42" s="1" t="s">
        <x:v>19</x:v>
      </x:c>
      <x:c r="O42" s="1" t="s">
        <x:v>19</x:v>
      </x:c>
      <x:c r="P42" s="1" t="s">
        <x:v>19</x:v>
      </x:c>
    </x:row>
    <x:row r="43" spans="1:16">
      <x:c r="A43" s="1" t="s">
        <x:v>19</x:v>
      </x:c>
      <x:c r="B43" s="2" t="s">
        <x:v>19</x:v>
      </x:c>
      <x:c r="C43" s="2" t="s">
        <x:v>19</x:v>
      </x:c>
      <x:c r="D43" s="1" t="s">
        <x:v>19</x:v>
      </x:c>
      <x:c r="E43" s="1" t="s">
        <x:v>19</x:v>
      </x:c>
      <x:c r="F43" s="1" t="s">
        <x:v>88</x:v>
      </x:c>
      <x:c r="G43" s="1" t="s">
        <x:v>19</x:v>
      </x:c>
      <x:c r="H43" s="2" t="s">
        <x:v>89</x:v>
      </x:c>
      <x:c r="I43" s="1" t="s">
        <x:v>19</x:v>
      </x:c>
      <x:c r="J43" s="1" t="s">
        <x:v>19</x:v>
      </x:c>
      <x:c r="K43" s="1" t="s">
        <x:v>19</x:v>
      </x:c>
      <x:c r="L43" s="1" t="s">
        <x:v>19</x:v>
      </x:c>
      <x:c r="M43" s="1" t="s">
        <x:v>19</x:v>
      </x:c>
      <x:c r="N43" s="1" t="s">
        <x:v>19</x:v>
      </x:c>
      <x:c r="O43" s="1" t="s">
        <x:v>19</x:v>
      </x:c>
      <x:c r="P43" s="1" t="s">
        <x:v>19</x:v>
      </x:c>
    </x:row>
    <x:row r="44" spans="1:16">
      <x:c r="A44" s="1" t="s">
        <x:v>19</x:v>
      </x:c>
      <x:c r="B44" s="2" t="s">
        <x:v>19</x:v>
      </x:c>
      <x:c r="C44" s="2" t="s">
        <x:v>19</x:v>
      </x:c>
      <x:c r="D44" s="1" t="s">
        <x:v>19</x:v>
      </x:c>
      <x:c r="E44" s="1" t="s">
        <x:v>19</x:v>
      </x:c>
      <x:c r="F44" s="1" t="s">
        <x:v>19</x:v>
      </x:c>
      <x:c r="G44" s="1" t="s">
        <x:v>90</x:v>
      </x:c>
      <x:c r="H44" s="1" t="s">
        <x:v>91</x:v>
      </x:c>
      <x:c r="I44" s="1" t="s">
        <x:v>19</x:v>
      </x:c>
      <x:c r="J44" s="1" t="s">
        <x:v>19</x:v>
      </x:c>
      <x:c r="K44" s="1" t="s">
        <x:v>19</x:v>
      </x:c>
      <x:c r="L44" s="1" t="s">
        <x:v>19</x:v>
      </x:c>
      <x:c r="M44" s="1" t="s">
        <x:v>19</x:v>
      </x:c>
      <x:c r="N44" s="1" t="s">
        <x:v>19</x:v>
      </x:c>
      <x:c r="O44" s="1" t="s">
        <x:v>19</x:v>
      </x:c>
      <x:c r="P44" s="1" t="s">
        <x:v>19</x:v>
      </x:c>
    </x:row>
    <x:row r="45" spans="1:16">
      <x:c r="A45" s="1" t="s">
        <x:v>92</x:v>
      </x:c>
      <x:c r="B45" s="2" t="s">
        <x:v>17</x:v>
      </x:c>
      <x:c r="C45" s="2">
        <x:f>HYPERLINK("http://team-xpqc.testit.software/projects/1/tests/51", "№14 Booking - PartialUpdateBooking (Json)")</x:f>
      </x:c>
      <x:c r="D45" s="1" t="s">
        <x:v>18</x:v>
      </x:c>
      <x:c r="E45" s="1" t="s">
        <x:v>19</x:v>
      </x:c>
      <x:c r="F45" s="1" t="s">
        <x:v>19</x:v>
      </x:c>
      <x:c r="G45" s="1" t="s">
        <x:v>19</x:v>
      </x:c>
      <x:c r="H45" s="1" t="s">
        <x:v>19</x:v>
      </x:c>
      <x:c r="I45" s="1" t="s">
        <x:v>19</x:v>
      </x:c>
      <x:c r="J45" s="1" t="s">
        <x:v>19</x:v>
      </x:c>
      <x:c r="K45" s="1" t="s">
        <x:v>19</x:v>
      </x:c>
      <x:c r="L45" s="1" t="s">
        <x:v>20</x:v>
      </x:c>
      <x:c r="M45" s="1" t="s">
        <x:v>21</x:v>
      </x:c>
      <x:c r="N45" s="1" t="s">
        <x:v>93</x:v>
      </x:c>
      <x:c r="O45" s="1" t="s">
        <x:v>23</x:v>
      </x:c>
      <x:c r="P45" s="1" t="s">
        <x:v>19</x:v>
      </x:c>
    </x:row>
    <x:row r="46" spans="1:16">
      <x:c r="A46" s="1" t="s">
        <x:v>19</x:v>
      </x:c>
      <x:c r="B46" s="2" t="s">
        <x:v>19</x:v>
      </x:c>
      <x:c r="C46" s="2" t="s">
        <x:v>19</x:v>
      </x:c>
      <x:c r="D46" s="1" t="s">
        <x:v>19</x:v>
      </x:c>
      <x:c r="E46" s="1" t="s">
        <x:v>76</x:v>
      </x:c>
      <x:c r="F46" s="1" t="s">
        <x:v>19</x:v>
      </x:c>
      <x:c r="G46" s="1" t="s">
        <x:v>19</x:v>
      </x:c>
      <x:c r="H46" s="1" t="s">
        <x:v>77</x:v>
      </x:c>
      <x:c r="I46" s="1" t="s">
        <x:v>19</x:v>
      </x:c>
      <x:c r="J46" s="1" t="s">
        <x:v>19</x:v>
      </x:c>
      <x:c r="K46" s="1" t="s">
        <x:v>19</x:v>
      </x:c>
      <x:c r="L46" s="1" t="s">
        <x:v>19</x:v>
      </x:c>
      <x:c r="M46" s="1" t="s">
        <x:v>19</x:v>
      </x:c>
      <x:c r="N46" s="1" t="s">
        <x:v>19</x:v>
      </x:c>
      <x:c r="O46" s="1" t="s">
        <x:v>19</x:v>
      </x:c>
      <x:c r="P46" s="1" t="s">
        <x:v>19</x:v>
      </x:c>
    </x:row>
    <x:row r="47" spans="1:16">
      <x:c r="A47" s="1" t="s">
        <x:v>19</x:v>
      </x:c>
      <x:c r="B47" s="2" t="s">
        <x:v>19</x:v>
      </x:c>
      <x:c r="C47" s="2" t="s">
        <x:v>19</x:v>
      </x:c>
      <x:c r="D47" s="1" t="s">
        <x:v>19</x:v>
      </x:c>
      <x:c r="E47" s="1" t="s">
        <x:v>19</x:v>
      </x:c>
      <x:c r="F47" s="1" t="s">
        <x:v>94</x:v>
      </x:c>
      <x:c r="G47" s="1" t="s">
        <x:v>19</x:v>
      </x:c>
      <x:c r="H47" s="2" t="s">
        <x:v>95</x:v>
      </x:c>
      <x:c r="I47" s="1" t="s">
        <x:v>19</x:v>
      </x:c>
      <x:c r="J47" s="1" t="s">
        <x:v>19</x:v>
      </x:c>
      <x:c r="K47" s="1" t="s">
        <x:v>19</x:v>
      </x:c>
      <x:c r="L47" s="1" t="s">
        <x:v>19</x:v>
      </x:c>
      <x:c r="M47" s="1" t="s">
        <x:v>19</x:v>
      </x:c>
      <x:c r="N47" s="1" t="s">
        <x:v>19</x:v>
      </x:c>
      <x:c r="O47" s="1" t="s">
        <x:v>19</x:v>
      </x:c>
      <x:c r="P47" s="1" t="s">
        <x:v>19</x:v>
      </x:c>
    </x:row>
    <x:row r="48" spans="1:16">
      <x:c r="A48" s="1" t="s">
        <x:v>19</x:v>
      </x:c>
      <x:c r="B48" s="2" t="s">
        <x:v>19</x:v>
      </x:c>
      <x:c r="C48" s="2" t="s">
        <x:v>19</x:v>
      </x:c>
      <x:c r="D48" s="1" t="s">
        <x:v>19</x:v>
      </x:c>
      <x:c r="E48" s="1" t="s">
        <x:v>19</x:v>
      </x:c>
      <x:c r="F48" s="1" t="s">
        <x:v>19</x:v>
      </x:c>
      <x:c r="G48" s="1" t="s">
        <x:v>94</x:v>
      </x:c>
      <x:c r="H48" s="1" t="s">
        <x:v>96</x:v>
      </x:c>
      <x:c r="I48" s="1" t="s">
        <x:v>19</x:v>
      </x:c>
      <x:c r="J48" s="1" t="s">
        <x:v>19</x:v>
      </x:c>
      <x:c r="K48" s="1" t="s">
        <x:v>19</x:v>
      </x:c>
      <x:c r="L48" s="1" t="s">
        <x:v>19</x:v>
      </x:c>
      <x:c r="M48" s="1" t="s">
        <x:v>19</x:v>
      </x:c>
      <x:c r="N48" s="1" t="s">
        <x:v>19</x:v>
      </x:c>
      <x:c r="O48" s="1" t="s">
        <x:v>19</x:v>
      </x:c>
      <x:c r="P48" s="1" t="s">
        <x:v>19</x:v>
      </x:c>
    </x:row>
    <x:row r="49" spans="1:16">
      <x:c r="A49" s="1" t="s">
        <x:v>97</x:v>
      </x:c>
      <x:c r="B49" s="2" t="s">
        <x:v>17</x:v>
      </x:c>
      <x:c r="C49" s="2">
        <x:f>HYPERLINK("http://team-xpqc.testit.software/projects/1/tests/52", "№15 Booking - PartialUpdateBooking (xml)")</x:f>
      </x:c>
      <x:c r="D49" s="1" t="s">
        <x:v>18</x:v>
      </x:c>
      <x:c r="E49" s="1" t="s">
        <x:v>19</x:v>
      </x:c>
      <x:c r="F49" s="1" t="s">
        <x:v>19</x:v>
      </x:c>
      <x:c r="G49" s="1" t="s">
        <x:v>19</x:v>
      </x:c>
      <x:c r="H49" s="1" t="s">
        <x:v>19</x:v>
      </x:c>
      <x:c r="I49" s="1" t="s">
        <x:v>19</x:v>
      </x:c>
      <x:c r="J49" s="1" t="s">
        <x:v>19</x:v>
      </x:c>
      <x:c r="K49" s="1" t="s">
        <x:v>19</x:v>
      </x:c>
      <x:c r="L49" s="1" t="s">
        <x:v>20</x:v>
      </x:c>
      <x:c r="M49" s="1" t="s">
        <x:v>21</x:v>
      </x:c>
      <x:c r="N49" s="1" t="s">
        <x:v>98</x:v>
      </x:c>
      <x:c r="O49" s="1" t="s">
        <x:v>23</x:v>
      </x:c>
      <x:c r="P49" s="1" t="s">
        <x:v>19</x:v>
      </x:c>
    </x:row>
    <x:row r="50" spans="1:16">
      <x:c r="A50" s="1" t="s">
        <x:v>19</x:v>
      </x:c>
      <x:c r="B50" s="2" t="s">
        <x:v>19</x:v>
      </x:c>
      <x:c r="C50" s="2" t="s">
        <x:v>19</x:v>
      </x:c>
      <x:c r="D50" s="1" t="s">
        <x:v>19</x:v>
      </x:c>
      <x:c r="E50" s="1" t="s">
        <x:v>76</x:v>
      </x:c>
      <x:c r="F50" s="1" t="s">
        <x:v>19</x:v>
      </x:c>
      <x:c r="G50" s="1" t="s">
        <x:v>19</x:v>
      </x:c>
      <x:c r="H50" s="1" t="s">
        <x:v>99</x:v>
      </x:c>
      <x:c r="I50" s="1" t="s">
        <x:v>19</x:v>
      </x:c>
      <x:c r="J50" s="1" t="s">
        <x:v>19</x:v>
      </x:c>
      <x:c r="K50" s="1" t="s">
        <x:v>19</x:v>
      </x:c>
      <x:c r="L50" s="1" t="s">
        <x:v>19</x:v>
      </x:c>
      <x:c r="M50" s="1" t="s">
        <x:v>19</x:v>
      </x:c>
      <x:c r="N50" s="1" t="s">
        <x:v>19</x:v>
      </x:c>
      <x:c r="O50" s="1" t="s">
        <x:v>19</x:v>
      </x:c>
      <x:c r="P50" s="1" t="s">
        <x:v>19</x:v>
      </x:c>
    </x:row>
    <x:row r="51" spans="1:16">
      <x:c r="A51" s="1" t="s">
        <x:v>19</x:v>
      </x:c>
      <x:c r="B51" s="2" t="s">
        <x:v>19</x:v>
      </x:c>
      <x:c r="C51" s="2" t="s">
        <x:v>19</x:v>
      </x:c>
      <x:c r="D51" s="1" t="s">
        <x:v>19</x:v>
      </x:c>
      <x:c r="E51" s="1" t="s">
        <x:v>19</x:v>
      </x:c>
      <x:c r="F51" s="1" t="s">
        <x:v>100</x:v>
      </x:c>
      <x:c r="G51" s="1" t="s">
        <x:v>19</x:v>
      </x:c>
      <x:c r="H51" s="2" t="s">
        <x:v>101</x:v>
      </x:c>
      <x:c r="I51" s="1" t="s">
        <x:v>19</x:v>
      </x:c>
      <x:c r="J51" s="1" t="s">
        <x:v>19</x:v>
      </x:c>
      <x:c r="K51" s="1" t="s">
        <x:v>19</x:v>
      </x:c>
      <x:c r="L51" s="1" t="s">
        <x:v>19</x:v>
      </x:c>
      <x:c r="M51" s="1" t="s">
        <x:v>19</x:v>
      </x:c>
      <x:c r="N51" s="1" t="s">
        <x:v>19</x:v>
      </x:c>
      <x:c r="O51" s="1" t="s">
        <x:v>19</x:v>
      </x:c>
      <x:c r="P51" s="1" t="s">
        <x:v>19</x:v>
      </x:c>
    </x:row>
    <x:row r="52" spans="1:16">
      <x:c r="A52" s="1" t="s">
        <x:v>19</x:v>
      </x:c>
      <x:c r="B52" s="2" t="s">
        <x:v>19</x:v>
      </x:c>
      <x:c r="C52" s="2" t="s">
        <x:v>19</x:v>
      </x:c>
      <x:c r="D52" s="1" t="s">
        <x:v>19</x:v>
      </x:c>
      <x:c r="E52" s="1" t="s">
        <x:v>19</x:v>
      </x:c>
      <x:c r="F52" s="1" t="s">
        <x:v>19</x:v>
      </x:c>
      <x:c r="G52" s="1" t="s">
        <x:v>102</x:v>
      </x:c>
      <x:c r="H52" s="1" t="s">
        <x:v>96</x:v>
      </x:c>
      <x:c r="I52" s="1" t="s">
        <x:v>19</x:v>
      </x:c>
      <x:c r="J52" s="1" t="s">
        <x:v>19</x:v>
      </x:c>
      <x:c r="K52" s="1" t="s">
        <x:v>19</x:v>
      </x:c>
      <x:c r="L52" s="1" t="s">
        <x:v>19</x:v>
      </x:c>
      <x:c r="M52" s="1" t="s">
        <x:v>19</x:v>
      </x:c>
      <x:c r="N52" s="1" t="s">
        <x:v>19</x:v>
      </x:c>
      <x:c r="O52" s="1" t="s">
        <x:v>19</x:v>
      </x:c>
      <x:c r="P52" s="1" t="s">
        <x:v>19</x:v>
      </x:c>
    </x:row>
    <x:row r="53" spans="1:16">
      <x:c r="A53" s="1" t="s">
        <x:v>103</x:v>
      </x:c>
      <x:c r="B53" s="2" t="s">
        <x:v>17</x:v>
      </x:c>
      <x:c r="C53" s="2">
        <x:f>HYPERLINK("http://team-xpqc.testit.software/projects/1/tests/53", "№16 Booking - PartialUpdateBooking (url)")</x:f>
      </x:c>
      <x:c r="D53" s="1" t="s">
        <x:v>18</x:v>
      </x:c>
      <x:c r="E53" s="1" t="s">
        <x:v>19</x:v>
      </x:c>
      <x:c r="F53" s="1" t="s">
        <x:v>19</x:v>
      </x:c>
      <x:c r="G53" s="1" t="s">
        <x:v>19</x:v>
      </x:c>
      <x:c r="H53" s="1" t="s">
        <x:v>19</x:v>
      </x:c>
      <x:c r="I53" s="1" t="s">
        <x:v>19</x:v>
      </x:c>
      <x:c r="J53" s="1" t="s">
        <x:v>19</x:v>
      </x:c>
      <x:c r="K53" s="1" t="s">
        <x:v>19</x:v>
      </x:c>
      <x:c r="L53" s="1" t="s">
        <x:v>20</x:v>
      </x:c>
      <x:c r="M53" s="1" t="s">
        <x:v>21</x:v>
      </x:c>
      <x:c r="N53" s="1" t="s">
        <x:v>104</x:v>
      </x:c>
      <x:c r="O53" s="1" t="s">
        <x:v>23</x:v>
      </x:c>
      <x:c r="P53" s="1" t="s">
        <x:v>19</x:v>
      </x:c>
    </x:row>
    <x:row r="54" spans="1:16">
      <x:c r="A54" s="1" t="s">
        <x:v>19</x:v>
      </x:c>
      <x:c r="B54" s="2" t="s">
        <x:v>19</x:v>
      </x:c>
      <x:c r="C54" s="2" t="s">
        <x:v>19</x:v>
      </x:c>
      <x:c r="D54" s="1" t="s">
        <x:v>19</x:v>
      </x:c>
      <x:c r="E54" s="1" t="s">
        <x:v>76</x:v>
      </x:c>
      <x:c r="F54" s="1" t="s">
        <x:v>19</x:v>
      </x:c>
      <x:c r="G54" s="1" t="s">
        <x:v>19</x:v>
      </x:c>
      <x:c r="H54" s="1" t="s">
        <x:v>99</x:v>
      </x:c>
      <x:c r="I54" s="1" t="s">
        <x:v>19</x:v>
      </x:c>
      <x:c r="J54" s="1" t="s">
        <x:v>19</x:v>
      </x:c>
      <x:c r="K54" s="1" t="s">
        <x:v>19</x:v>
      </x:c>
      <x:c r="L54" s="1" t="s">
        <x:v>19</x:v>
      </x:c>
      <x:c r="M54" s="1" t="s">
        <x:v>19</x:v>
      </x:c>
      <x:c r="N54" s="1" t="s">
        <x:v>19</x:v>
      </x:c>
      <x:c r="O54" s="1" t="s">
        <x:v>19</x:v>
      </x:c>
      <x:c r="P54" s="1" t="s">
        <x:v>19</x:v>
      </x:c>
    </x:row>
    <x:row r="55" spans="1:16">
      <x:c r="A55" s="1" t="s">
        <x:v>19</x:v>
      </x:c>
      <x:c r="B55" s="2" t="s">
        <x:v>19</x:v>
      </x:c>
      <x:c r="C55" s="2" t="s">
        <x:v>19</x:v>
      </x:c>
      <x:c r="D55" s="1" t="s">
        <x:v>19</x:v>
      </x:c>
      <x:c r="E55" s="1" t="s">
        <x:v>19</x:v>
      </x:c>
      <x:c r="F55" s="1" t="s">
        <x:v>105</x:v>
      </x:c>
      <x:c r="G55" s="1" t="s">
        <x:v>19</x:v>
      </x:c>
      <x:c r="H55" s="2" t="s">
        <x:v>89</x:v>
      </x:c>
      <x:c r="I55" s="1" t="s">
        <x:v>19</x:v>
      </x:c>
      <x:c r="J55" s="1" t="s">
        <x:v>19</x:v>
      </x:c>
      <x:c r="K55" s="1" t="s">
        <x:v>19</x:v>
      </x:c>
      <x:c r="L55" s="1" t="s">
        <x:v>19</x:v>
      </x:c>
      <x:c r="M55" s="1" t="s">
        <x:v>19</x:v>
      </x:c>
      <x:c r="N55" s="1" t="s">
        <x:v>19</x:v>
      </x:c>
      <x:c r="O55" s="1" t="s">
        <x:v>19</x:v>
      </x:c>
      <x:c r="P55" s="1" t="s">
        <x:v>19</x:v>
      </x:c>
    </x:row>
    <x:row r="56" spans="1:16">
      <x:c r="A56" s="1" t="s">
        <x:v>19</x:v>
      </x:c>
      <x:c r="B56" s="2" t="s">
        <x:v>19</x:v>
      </x:c>
      <x:c r="C56" s="2" t="s">
        <x:v>19</x:v>
      </x:c>
      <x:c r="D56" s="1" t="s">
        <x:v>19</x:v>
      </x:c>
      <x:c r="E56" s="1" t="s">
        <x:v>19</x:v>
      </x:c>
      <x:c r="F56" s="1" t="s">
        <x:v>19</x:v>
      </x:c>
      <x:c r="G56" s="1" t="s">
        <x:v>106</x:v>
      </x:c>
      <x:c r="H56" s="1" t="s">
        <x:v>96</x:v>
      </x:c>
      <x:c r="I56" s="1" t="s">
        <x:v>19</x:v>
      </x:c>
      <x:c r="J56" s="1" t="s">
        <x:v>19</x:v>
      </x:c>
      <x:c r="K56" s="1" t="s">
        <x:v>19</x:v>
      </x:c>
      <x:c r="L56" s="1" t="s">
        <x:v>19</x:v>
      </x:c>
      <x:c r="M56" s="1" t="s">
        <x:v>19</x:v>
      </x:c>
      <x:c r="N56" s="1" t="s">
        <x:v>19</x:v>
      </x:c>
      <x:c r="O56" s="1" t="s">
        <x:v>19</x:v>
      </x:c>
      <x:c r="P56" s="1" t="s">
        <x:v>19</x:v>
      </x:c>
    </x:row>
    <x:row r="57" spans="1:16">
      <x:c r="A57" s="1" t="s">
        <x:v>107</x:v>
      </x:c>
      <x:c r="B57" s="2" t="s">
        <x:v>17</x:v>
      </x:c>
      <x:c r="C57" s="2">
        <x:f>HYPERLINK("http://team-xpqc.testit.software/projects/1/tests/54", "№17 Booking - DeleteBooking.")</x:f>
      </x:c>
      <x:c r="D57" s="1" t="s">
        <x:v>18</x:v>
      </x:c>
      <x:c r="E57" s="1" t="s">
        <x:v>19</x:v>
      </x:c>
      <x:c r="F57" s="1" t="s">
        <x:v>19</x:v>
      </x:c>
      <x:c r="G57" s="1" t="s">
        <x:v>19</x:v>
      </x:c>
      <x:c r="H57" s="1" t="s">
        <x:v>19</x:v>
      </x:c>
      <x:c r="I57" s="1" t="s">
        <x:v>19</x:v>
      </x:c>
      <x:c r="J57" s="1" t="s">
        <x:v>19</x:v>
      </x:c>
      <x:c r="K57" s="1" t="s">
        <x:v>19</x:v>
      </x:c>
      <x:c r="L57" s="1" t="s">
        <x:v>20</x:v>
      </x:c>
      <x:c r="M57" s="1" t="s">
        <x:v>21</x:v>
      </x:c>
      <x:c r="N57" s="1" t="s">
        <x:v>108</x:v>
      </x:c>
      <x:c r="O57" s="1" t="s">
        <x:v>23</x:v>
      </x:c>
      <x:c r="P57" s="1" t="s">
        <x:v>19</x:v>
      </x:c>
    </x:row>
    <x:row r="58" spans="1:16">
      <x:c r="A58" s="1" t="s">
        <x:v>19</x:v>
      </x:c>
      <x:c r="B58" s="2" t="s">
        <x:v>19</x:v>
      </x:c>
      <x:c r="C58" s="2" t="s">
        <x:v>19</x:v>
      </x:c>
      <x:c r="D58" s="1" t="s">
        <x:v>19</x:v>
      </x:c>
      <x:c r="E58" s="1" t="s">
        <x:v>19</x:v>
      </x:c>
      <x:c r="F58" s="1" t="s">
        <x:v>19</x:v>
      </x:c>
      <x:c r="G58" s="1" t="s">
        <x:v>19</x:v>
      </x:c>
      <x:c r="H58" s="1" t="s">
        <x:v>19</x:v>
      </x:c>
      <x:c r="I58" s="1" t="s">
        <x:v>19</x:v>
      </x:c>
      <x:c r="J58" s="1" t="s">
        <x:v>19</x:v>
      </x:c>
      <x:c r="K58" s="1" t="s">
        <x:v>19</x:v>
      </x:c>
      <x:c r="L58" s="1" t="s">
        <x:v>19</x:v>
      </x:c>
      <x:c r="M58" s="1" t="s">
        <x:v>19</x:v>
      </x:c>
      <x:c r="N58" s="1" t="s">
        <x:v>19</x:v>
      </x:c>
      <x:c r="O58" s="1" t="s">
        <x:v>19</x:v>
      </x:c>
      <x:c r="P58" s="1" t="s">
        <x:v>19</x:v>
      </x:c>
    </x:row>
    <x:row r="59" spans="1:16">
      <x:c r="A59" s="1" t="s">
        <x:v>19</x:v>
      </x:c>
      <x:c r="B59" s="2" t="s">
        <x:v>19</x:v>
      </x:c>
      <x:c r="C59" s="2" t="s">
        <x:v>19</x:v>
      </x:c>
      <x:c r="D59" s="1" t="s">
        <x:v>19</x:v>
      </x:c>
      <x:c r="E59" s="1" t="s">
        <x:v>19</x:v>
      </x:c>
      <x:c r="F59" s="1" t="s">
        <x:v>109</x:v>
      </x:c>
      <x:c r="G59" s="1" t="s">
        <x:v>19</x:v>
      </x:c>
      <x:c r="H59" s="1" t="s">
        <x:v>110</x:v>
      </x:c>
      <x:c r="I59" s="1" t="s">
        <x:v>19</x:v>
      </x:c>
      <x:c r="J59" s="1" t="s">
        <x:v>19</x:v>
      </x:c>
      <x:c r="K59" s="1" t="s">
        <x:v>19</x:v>
      </x:c>
      <x:c r="L59" s="1" t="s">
        <x:v>19</x:v>
      </x:c>
      <x:c r="M59" s="1" t="s">
        <x:v>19</x:v>
      </x:c>
      <x:c r="N59" s="1" t="s">
        <x:v>19</x:v>
      </x:c>
      <x:c r="O59" s="1" t="s">
        <x:v>19</x:v>
      </x:c>
      <x:c r="P59" s="1" t="s">
        <x:v>19</x:v>
      </x:c>
    </x:row>
    <x:row r="60" spans="1:16">
      <x:c r="A60" s="1" t="s">
        <x:v>19</x:v>
      </x:c>
      <x:c r="B60" s="2" t="s">
        <x:v>19</x:v>
      </x:c>
      <x:c r="C60" s="2" t="s">
        <x:v>19</x:v>
      </x:c>
      <x:c r="D60" s="1" t="s">
        <x:v>19</x:v>
      </x:c>
      <x:c r="E60" s="1" t="s">
        <x:v>19</x:v>
      </x:c>
      <x:c r="F60" s="1" t="s">
        <x:v>19</x:v>
      </x:c>
      <x:c r="G60" s="1" t="s">
        <x:v>109</x:v>
      </x:c>
      <x:c r="H60" s="1" t="s">
        <x:v>110</x:v>
      </x:c>
      <x:c r="I60" s="1" t="s">
        <x:v>19</x:v>
      </x:c>
      <x:c r="J60" s="1" t="s">
        <x:v>19</x:v>
      </x:c>
      <x:c r="K60" s="1" t="s">
        <x:v>19</x:v>
      </x:c>
      <x:c r="L60" s="1" t="s">
        <x:v>19</x:v>
      </x:c>
      <x:c r="M60" s="1" t="s">
        <x:v>19</x:v>
      </x:c>
      <x:c r="N60" s="1" t="s">
        <x:v>19</x:v>
      </x:c>
      <x:c r="O60" s="1" t="s">
        <x:v>19</x:v>
      </x:c>
      <x:c r="P60" s="1" t="s">
        <x:v>19</x:v>
      </x:c>
    </x:row>
    <x:row r="61" spans="1:16">
      <x:c r="A61" s="1" t="s">
        <x:v>111</x:v>
      </x:c>
      <x:c r="B61" s="2" t="s">
        <x:v>17</x:v>
      </x:c>
      <x:c r="C61" s="2">
        <x:f>HYPERLINK("http://team-xpqc.testit.software/projects/1/tests/55", "№18 Ping - HealthCheck")</x:f>
      </x:c>
      <x:c r="D61" s="1" t="s">
        <x:v>18</x:v>
      </x:c>
      <x:c r="E61" s="1" t="s">
        <x:v>19</x:v>
      </x:c>
      <x:c r="F61" s="1" t="s">
        <x:v>19</x:v>
      </x:c>
      <x:c r="G61" s="1" t="s">
        <x:v>19</x:v>
      </x:c>
      <x:c r="H61" s="1" t="s">
        <x:v>19</x:v>
      </x:c>
      <x:c r="I61" s="1" t="s">
        <x:v>19</x:v>
      </x:c>
      <x:c r="J61" s="1" t="s">
        <x:v>19</x:v>
      </x:c>
      <x:c r="K61" s="1" t="s">
        <x:v>19</x:v>
      </x:c>
      <x:c r="L61" s="1" t="s">
        <x:v>20</x:v>
      </x:c>
      <x:c r="M61" s="1" t="s">
        <x:v>21</x:v>
      </x:c>
      <x:c r="N61" s="1" t="s">
        <x:v>112</x:v>
      </x:c>
      <x:c r="O61" s="1" t="s">
        <x:v>23</x:v>
      </x:c>
      <x:c r="P61" s="1" t="s">
        <x:v>19</x:v>
      </x:c>
    </x:row>
    <x:row r="62" spans="1:16">
      <x:c r="A62" s="1" t="s">
        <x:v>19</x:v>
      </x:c>
      <x:c r="B62" s="2" t="s">
        <x:v>19</x:v>
      </x:c>
      <x:c r="C62" s="2" t="s">
        <x:v>19</x:v>
      </x:c>
      <x:c r="D62" s="1" t="s">
        <x:v>19</x:v>
      </x:c>
      <x:c r="E62" s="1" t="s">
        <x:v>19</x:v>
      </x:c>
      <x:c r="F62" s="1" t="s">
        <x:v>113</x:v>
      </x:c>
      <x:c r="G62" s="1" t="s">
        <x:v>19</x:v>
      </x:c>
      <x:c r="H62" s="1" t="s">
        <x:v>110</x:v>
      </x:c>
      <x:c r="I62" s="1" t="s">
        <x:v>19</x:v>
      </x:c>
      <x:c r="J62" s="1" t="s">
        <x:v>19</x:v>
      </x:c>
      <x:c r="K62" s="1" t="s">
        <x:v>19</x:v>
      </x:c>
      <x:c r="L62" s="1" t="s">
        <x:v>19</x:v>
      </x:c>
      <x:c r="M62" s="1" t="s">
        <x:v>19</x:v>
      </x:c>
      <x:c r="N62" s="1" t="s">
        <x:v>19</x:v>
      </x:c>
      <x:c r="O62" s="1" t="s">
        <x:v>19</x:v>
      </x:c>
      <x:c r="P62" s="1" t="s">
        <x:v>19</x:v>
      </x:c>
    </x:row>
    <x:row r="63" spans="1:16">
      <x:c r="A63" s="1" t="s">
        <x:v>19</x:v>
      </x:c>
      <x:c r="B63" s="2" t="s">
        <x:v>19</x:v>
      </x:c>
      <x:c r="C63" s="2" t="s">
        <x:v>19</x:v>
      </x:c>
      <x:c r="D63" s="1" t="s">
        <x:v>19</x:v>
      </x:c>
      <x:c r="E63" s="1" t="s">
        <x:v>19</x:v>
      </x:c>
      <x:c r="F63" s="1" t="s">
        <x:v>19</x:v>
      </x:c>
      <x:c r="G63" s="1" t="s">
        <x:v>113</x:v>
      </x:c>
      <x:c r="H63" s="1" t="s">
        <x:v>110</x:v>
      </x:c>
      <x:c r="I63" s="1" t="s">
        <x:v>19</x:v>
      </x:c>
      <x:c r="J63" s="1" t="s">
        <x:v>19</x:v>
      </x:c>
      <x:c r="K63" s="1" t="s">
        <x:v>19</x:v>
      </x:c>
      <x:c r="L63" s="1" t="s">
        <x:v>19</x:v>
      </x:c>
      <x:c r="M63" s="1" t="s">
        <x:v>19</x:v>
      </x:c>
      <x:c r="N63" s="1" t="s">
        <x:v>19</x:v>
      </x:c>
      <x:c r="O63" s="1" t="s">
        <x:v>19</x:v>
      </x:c>
      <x:c r="P63" s="1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Project_Тестовое Задание API</vt:lpstr>
      <vt:lpstr>Project_Тестовое Задание API!Print_Area</vt:lpstr>
      <vt:lpstr>Project_Тестовое Задание API!Print_Titles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