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erisure-my.sharepoint.com/personal/pedro_teixeira_verisure_com_br/Documents/Desktop/Case Prático - Analista de Dados Sr. - Comercial/"/>
    </mc:Choice>
  </mc:AlternateContent>
  <xr:revisionPtr revIDLastSave="63" documentId="8_{B9879CFA-927B-4554-B8CB-F2C2C51E2F54}" xr6:coauthVersionLast="47" xr6:coauthVersionMax="47" xr10:uidLastSave="{10C719FF-D86D-4C20-9473-19F9F1D6BD8A}"/>
  <bookViews>
    <workbookView xWindow="-19310" yWindow="-110" windowWidth="19420" windowHeight="10300" firstSheet="1" activeTab="1" xr2:uid="{00000000-000D-0000-FFFF-FFFF00000000}"/>
  </bookViews>
  <sheets>
    <sheet name="Planilha1" sheetId="2" state="hidden" r:id="rId1"/>
    <sheet name="Estrutura" sheetId="1" r:id="rId2"/>
  </sheets>
  <definedNames>
    <definedName name="_xlnm._FilterDatabase" localSheetId="1" hidden="1">Estrutura!$A$1:$B$72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<sst xmlns="http://schemas.openxmlformats.org/spreadsheetml/2006/main" count="403" uniqueCount="222">
  <si>
    <t>F050 PROJETOS</t>
  </si>
  <si>
    <t>F089 O. VENDAS</t>
  </si>
  <si>
    <t>F170 GUARULHOS</t>
  </si>
  <si>
    <t>F120 NORTE SP</t>
  </si>
  <si>
    <t>F165 SOROCABA SP</t>
  </si>
  <si>
    <t>F130 SUL SP</t>
  </si>
  <si>
    <t>F140 LITORAL SP</t>
  </si>
  <si>
    <t>F105 SUDOESTE SP</t>
  </si>
  <si>
    <t>F610 BRASILIA-DF</t>
  </si>
  <si>
    <t>F055 SOCIOS</t>
  </si>
  <si>
    <t>F241 PETROPOLIS RJ</t>
  </si>
  <si>
    <t>F115 NORDESTE SP</t>
  </si>
  <si>
    <t>F470 JOINVILLE SC</t>
  </si>
  <si>
    <t>F311 BELO HORIZONTE NORTE MG</t>
  </si>
  <si>
    <t>F240 REGIAO DOS LAGOS RJ</t>
  </si>
  <si>
    <t>F070 TELECIERRE</t>
  </si>
  <si>
    <t>F030 TELEVENDAS</t>
  </si>
  <si>
    <t xml:space="preserve">F161 RIBEIRAO PRETO </t>
  </si>
  <si>
    <t>F150 CAMPINAS SP</t>
  </si>
  <si>
    <t>F220 SUL RJ</t>
  </si>
  <si>
    <t>F410 CURITIBA PR</t>
  </si>
  <si>
    <t>F310 BELO HORIZONTE MG</t>
  </si>
  <si>
    <t>F210 NORTE RJ</t>
  </si>
  <si>
    <t>F242 OESTE RJ</t>
  </si>
  <si>
    <t>F110 LESTE SP</t>
  </si>
  <si>
    <t>F160 SUL SP</t>
  </si>
  <si>
    <t>F480 FLORIANOPOLIS SC</t>
  </si>
  <si>
    <t>F155CAMPINAS SUL SP</t>
  </si>
  <si>
    <t>F131 ITANHAEM SP</t>
  </si>
  <si>
    <t>F230 NITEROI RJ</t>
  </si>
  <si>
    <t>F175 S.J. DOS CAMPOS</t>
  </si>
  <si>
    <t>F111 SUDESTE-SP</t>
  </si>
  <si>
    <t>F100 OESTE SP</t>
  </si>
  <si>
    <t>F121 NORTE 2 SP</t>
  </si>
  <si>
    <t>F510 PORTO ALEGRE RS</t>
  </si>
  <si>
    <t>F411 CURITIBA SUL PR</t>
  </si>
  <si>
    <t>F007 TELEVENDAS</t>
  </si>
  <si>
    <t>F092 TDT</t>
  </si>
  <si>
    <t>F091 MRS</t>
  </si>
  <si>
    <t>F620 GOIANIA GO</t>
  </si>
  <si>
    <t>F511 PORTO ALEGRE 2 RS</t>
  </si>
  <si>
    <t>F211 CENTRO RJ</t>
  </si>
  <si>
    <t>F231 NITEROI 2 RJ</t>
  </si>
  <si>
    <t>F221 BARRA 2 RJ</t>
  </si>
  <si>
    <t>Nº Filial</t>
  </si>
  <si>
    <t>F412 CURITIBA 3 PR</t>
  </si>
  <si>
    <t>F243 Campos dos Goytacazes</t>
  </si>
  <si>
    <t>F710 Salvador BA</t>
  </si>
  <si>
    <t>F811 Recife PE II</t>
  </si>
  <si>
    <t>F711 SALVADOR 2 BA</t>
  </si>
  <si>
    <t>F810 RECIFE PE</t>
  </si>
  <si>
    <t>F611 BRASILIA-DF II</t>
  </si>
  <si>
    <t>F112 LESTE SP II</t>
  </si>
  <si>
    <t>F113 NORDESTE SP</t>
  </si>
  <si>
    <t>F152 CAMPINAS SP</t>
  </si>
  <si>
    <t>F270 VITORIA ES</t>
  </si>
  <si>
    <t>F040 TELECIERRE DE TELEVENDAS</t>
  </si>
  <si>
    <t>F154 CAMPINAS SP</t>
  </si>
  <si>
    <t>SP - Capital</t>
  </si>
  <si>
    <t>SP - Litoral</t>
  </si>
  <si>
    <t>SPI - Campinas</t>
  </si>
  <si>
    <t>SPI - Ribeirão</t>
  </si>
  <si>
    <t>SPI - Sorocaba</t>
  </si>
  <si>
    <t>SPI - SJCampos</t>
  </si>
  <si>
    <t>RJ - Capital</t>
  </si>
  <si>
    <t>RJI - Regiao dos Lagos e Goytacazes</t>
  </si>
  <si>
    <t>RJI - Petropolis e Volta Redonda</t>
  </si>
  <si>
    <t>SC - Joinville</t>
  </si>
  <si>
    <t>SC - Florianopolis</t>
  </si>
  <si>
    <t>F312 BELO HORIZONTE MG</t>
  </si>
  <si>
    <t>F051 SOCIOS GRANDE SP</t>
  </si>
  <si>
    <t>F053 SOCIOS RJ</t>
  </si>
  <si>
    <t>F052 SOCIOS GRANDE CAMPINAS SP</t>
  </si>
  <si>
    <t>F313 BELO HORIZONTE MG</t>
  </si>
  <si>
    <t>F102 OESTE II SP</t>
  </si>
  <si>
    <t>F054 SOCIOS FRANCA SP</t>
  </si>
  <si>
    <t>F060 GGCC</t>
  </si>
  <si>
    <t>F093 RH</t>
  </si>
  <si>
    <t>F172 NORTE 3 SP</t>
  </si>
  <si>
    <t>F057 SOCIOS LITORAL NORTE SP</t>
  </si>
  <si>
    <t>F058 SOCIOS INTERIOR SP</t>
  </si>
  <si>
    <t>MG - Belo Horizonte</t>
  </si>
  <si>
    <t>PR - Curitiba</t>
  </si>
  <si>
    <t>RS - Porto Alegre</t>
  </si>
  <si>
    <t>DF - Brasília</t>
  </si>
  <si>
    <t>GO - Goiânia</t>
  </si>
  <si>
    <t>BA - Salvador</t>
  </si>
  <si>
    <t>PE - Recife</t>
  </si>
  <si>
    <t>ES - Vitória</t>
  </si>
  <si>
    <t>Outros Canais</t>
  </si>
  <si>
    <t>BR CENTRO</t>
  </si>
  <si>
    <t>BR NORDESTE</t>
  </si>
  <si>
    <t>SP INTERIOR</t>
  </si>
  <si>
    <t>F063 SOCIOS SP 3</t>
  </si>
  <si>
    <t>F062 SOCIOS SP 2</t>
  </si>
  <si>
    <t>F061 SOCIOS SP 1</t>
  </si>
  <si>
    <t>F064 SOCIOS SP 4</t>
  </si>
  <si>
    <t>F340 UBERLANDIA MG</t>
  </si>
  <si>
    <t>F430 LONDRINA PR</t>
  </si>
  <si>
    <t>F440 MARINGA PR</t>
  </si>
  <si>
    <t>F173 - S.J. DO RIO PRETO</t>
  </si>
  <si>
    <t>SPI - SJ Rio Preto</t>
  </si>
  <si>
    <t>F473 - B. Camboriu SUL</t>
  </si>
  <si>
    <t>PR - Londrina e Maringa</t>
  </si>
  <si>
    <t>MG - Uberlandia</t>
  </si>
  <si>
    <t>F056 SOCIOS PIRACICABA SP</t>
  </si>
  <si>
    <t>F162 ARARAQUARA SP</t>
  </si>
  <si>
    <t>F190 PIRACICABA SP</t>
  </si>
  <si>
    <t>F141 BAURU SP</t>
  </si>
  <si>
    <t>SP - Bauru</t>
  </si>
  <si>
    <t>F670 CAMPO GRANDE MS</t>
  </si>
  <si>
    <t>MS - Campo Grande</t>
  </si>
  <si>
    <t>F850 FORTALEZA CE</t>
  </si>
  <si>
    <t>CE - Fortaleza</t>
  </si>
  <si>
    <t>Antiga</t>
  </si>
  <si>
    <t>Nova</t>
  </si>
  <si>
    <t>F191 AMERICANA SP</t>
  </si>
  <si>
    <t>F022 PARCEIROS COMERCIAIS MG</t>
  </si>
  <si>
    <t>F020 PARCEIROS COMERCIAIS SP</t>
  </si>
  <si>
    <t>SP ZONA NORTE E OESTE</t>
  </si>
  <si>
    <t>BR SUL I</t>
  </si>
  <si>
    <t>BR SUL II</t>
  </si>
  <si>
    <t>F114 MOGI DAS CRUZES SP</t>
  </si>
  <si>
    <t>SP ZONA SUL</t>
  </si>
  <si>
    <t>SP ZONA LESTE, LITORAL</t>
  </si>
  <si>
    <t>BR MINAS GERAIS</t>
  </si>
  <si>
    <t>Região</t>
  </si>
  <si>
    <t>F066 SOCIOS ARARAQUARA SP</t>
  </si>
  <si>
    <t>RJ RIO DE JANEIRO I</t>
  </si>
  <si>
    <t>RJ RIO DE JANEIRO II</t>
  </si>
  <si>
    <t>F222 CENTRO 2 RJ</t>
  </si>
  <si>
    <t>F621 GOIANIA 2 GO</t>
  </si>
  <si>
    <t>F021 PARCEIROS COMERCIAIS RJ</t>
  </si>
  <si>
    <t>F019 PARCEIROS COMERCIAIS SP1</t>
  </si>
  <si>
    <t>Demais Regiões</t>
  </si>
  <si>
    <t>F026 PARCEIROS COMERCIAIS SP2</t>
  </si>
  <si>
    <t>F329 FRANQUIAS MG JUIZ DE FORA</t>
  </si>
  <si>
    <t>F650 CUIABÁ MT</t>
  </si>
  <si>
    <t>F218 FC CENTRO - RJ</t>
  </si>
  <si>
    <t>F118 FC NORTE - SP</t>
  </si>
  <si>
    <t>FIELD CARE</t>
  </si>
  <si>
    <t>MT - Cuiabá</t>
  </si>
  <si>
    <t>F179 FRANQUIAS SP SÃO JOSÉ DO RIO PRETO</t>
  </si>
  <si>
    <t>F128 FC ABC - SP</t>
  </si>
  <si>
    <t>Rótulos de Linha</t>
  </si>
  <si>
    <t>Total Geral</t>
  </si>
  <si>
    <t>PB - Joao Pessoa</t>
  </si>
  <si>
    <t>RN - Natal</t>
  </si>
  <si>
    <t>Tipo</t>
  </si>
  <si>
    <t>Core</t>
  </si>
  <si>
    <t>Região Core</t>
  </si>
  <si>
    <t>1051521</t>
  </si>
  <si>
    <t>1301521</t>
  </si>
  <si>
    <t>1501521</t>
  </si>
  <si>
    <t>1551521</t>
  </si>
  <si>
    <t>1601521</t>
  </si>
  <si>
    <t>1521521</t>
  </si>
  <si>
    <t>1541521</t>
  </si>
  <si>
    <t>1621521</t>
  </si>
  <si>
    <t>1901521</t>
  </si>
  <si>
    <t>1411521</t>
  </si>
  <si>
    <t>1911521</t>
  </si>
  <si>
    <t>1001521</t>
  </si>
  <si>
    <t>1201521</t>
  </si>
  <si>
    <t>1211521</t>
  </si>
  <si>
    <t>1611521</t>
  </si>
  <si>
    <t>1651521</t>
  </si>
  <si>
    <t>1701521</t>
  </si>
  <si>
    <t>1751521</t>
  </si>
  <si>
    <t>1021521</t>
  </si>
  <si>
    <t>1721521</t>
  </si>
  <si>
    <t>1731521</t>
  </si>
  <si>
    <t>1101521</t>
  </si>
  <si>
    <t>1111521</t>
  </si>
  <si>
    <t>1121521</t>
  </si>
  <si>
    <t>1151521</t>
  </si>
  <si>
    <t>1311521</t>
  </si>
  <si>
    <t>1401521</t>
  </si>
  <si>
    <t>1131521</t>
  </si>
  <si>
    <t>1141521</t>
  </si>
  <si>
    <t>4801521</t>
  </si>
  <si>
    <t>5101521</t>
  </si>
  <si>
    <t>5111521</t>
  </si>
  <si>
    <t>4731521</t>
  </si>
  <si>
    <t>4101521</t>
  </si>
  <si>
    <t>4111521</t>
  </si>
  <si>
    <t>4121521</t>
  </si>
  <si>
    <t>4701521</t>
  </si>
  <si>
    <t>4301521</t>
  </si>
  <si>
    <t>4401521</t>
  </si>
  <si>
    <t>2101521</t>
  </si>
  <si>
    <t>2111521</t>
  </si>
  <si>
    <t>2201521</t>
  </si>
  <si>
    <t>2211521</t>
  </si>
  <si>
    <t>2301521</t>
  </si>
  <si>
    <t>2311521</t>
  </si>
  <si>
    <t>2401521</t>
  </si>
  <si>
    <t>2411521</t>
  </si>
  <si>
    <t>2421521</t>
  </si>
  <si>
    <t>2431521</t>
  </si>
  <si>
    <t>2701521</t>
  </si>
  <si>
    <t>2221521</t>
  </si>
  <si>
    <t>7101521</t>
  </si>
  <si>
    <t>7111521</t>
  </si>
  <si>
    <t>8101521</t>
  </si>
  <si>
    <t>8111521</t>
  </si>
  <si>
    <t>8501521</t>
  </si>
  <si>
    <t>3101521</t>
  </si>
  <si>
    <t>3111521</t>
  </si>
  <si>
    <t>3121521</t>
  </si>
  <si>
    <t>3131521</t>
  </si>
  <si>
    <t>3401521</t>
  </si>
  <si>
    <t>6701521</t>
  </si>
  <si>
    <t>6501521</t>
  </si>
  <si>
    <t>6101521</t>
  </si>
  <si>
    <t>6111521</t>
  </si>
  <si>
    <t>6201521</t>
  </si>
  <si>
    <t>6211521</t>
  </si>
  <si>
    <t>1951521</t>
  </si>
  <si>
    <t>1661521</t>
  </si>
  <si>
    <t>8301521</t>
  </si>
  <si>
    <t>8401521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</si>
</sst>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1" fillId="0" borderId="0" xfId="0" applyFont="1"/>
  </cellXfs>
  <cellStyles count="2">
    <cellStyle name="Normal" xfId="0" builtinId="0"/>
    <cellStyle name="Normal 2" xfId="1" xr:uid="{309A4E23-563A-48B8-BF6C-910B702E6EB7}"/>
  </cellStyles>
  <dxfs count="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CD27CDB-44C7-435D-AB39-9D43392130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OGO SOUZA COSTA" refreshedDate="45775.525720254627" createdVersion="8" refreshedVersion="8" minRefreshableVersion="3" recordCount="100" xr:uid="{C135ED2E-D129-40CA-9EFF-EFD98F9946A3}">
  <cacheSource type="worksheet">
    <worksheetSource ref="A1:B68" sheet="Estrutura"/>
  </cacheSource>
  <cacheFields count="22">
    <cacheField name="Nº Filial" numFmtId="0">
      <sharedItems/>
    </cacheField>
    <cacheField name="Filial" numFmtId="0">
      <sharedItems count="100">
        <s v="F007 TELEVENDAS"/>
        <s v="F030 TELEVENDAS"/>
        <s v="F040 TELECIERRE DE TELEVENDAS"/>
        <s v="F050 PROJETOS"/>
        <s v="F055 SOCIOS"/>
        <s v="F070 TELECIERRE"/>
        <s v="F089 O. VENDAS"/>
        <s v="F091 MRS"/>
        <s v="F092 TDT"/>
        <s v="F100 OESTE SP"/>
        <s v="F105 SUDOESTE SP"/>
        <s v="F110 LESTE SP"/>
        <s v="F111 SUDESTE-SP"/>
        <s v="F112 LESTE SP II"/>
        <s v="F115 NORDESTE SP"/>
        <s v="F120 NORTE SP"/>
        <s v="F121 NORTE 2 SP"/>
        <s v="F130 SUL SP"/>
        <s v="F131 ITANHAEM SP"/>
        <s v="F140 LITORAL SP"/>
        <s v="F150 CAMPINAS SP"/>
        <s v="F155CAMPINAS SUL SP"/>
        <s v="F160 SUL SP"/>
        <s v="F161 RIBEIRAO PRETO "/>
        <s v="F165 SOROCABA SP"/>
        <s v="F170 GUARULHOS"/>
        <s v="F175 S.J. DOS CAMPOS"/>
        <s v="F210 NORTE RJ"/>
        <s v="F211 CENTRO RJ"/>
        <s v="F220 SUL RJ"/>
        <s v="F221 BARRA 2 RJ"/>
        <s v="F230 NITEROI RJ"/>
        <s v="F231 NITEROI 2 RJ"/>
        <s v="F240 REGIAO DOS LAGOS RJ"/>
        <s v="F241 PETROPOLIS RJ"/>
        <s v="F242 OESTE RJ"/>
        <s v="F243 Campos dos Goytacazes"/>
        <s v="F310 BELO HORIZONTE MG"/>
        <s v="F311 BELO HORIZONTE NORTE MG"/>
        <s v="F410 CURITIBA PR"/>
        <s v="F411 CURITIBA SUL PR"/>
        <s v="F412 CURITIBA 3 PR"/>
        <s v="F470 JOINVILLE SC"/>
        <s v="F480 FLORIANOPOLIS SC"/>
        <s v="F510 PORTO ALEGRE RS"/>
        <s v="F511 PORTO ALEGRE 2 RS"/>
        <s v="F610 BRASILIA-DF"/>
        <s v="F611 BRASILIA-DF II"/>
        <s v="F620 GOIANIA GO"/>
        <s v="F710 Salvador BA"/>
        <s v="F711 SALVADOR 2 BA"/>
        <s v="F810 RECIFE PE"/>
        <s v="F811 Recife PE II"/>
        <s v="F113 NORDESTE SP"/>
        <s v="F152 CAMPINAS SP"/>
        <s v="F270 VITORIA ES"/>
        <s v="F154 CAMPINAS SP"/>
        <s v="F312 BELO HORIZONTE MG"/>
        <s v="F051 SOCIOS GRANDE SP"/>
        <s v="F053 SOCIOS RJ"/>
        <s v="F052 SOCIOS GRANDE CAMPINAS SP"/>
        <s v="F313 BELO HORIZONTE MG"/>
        <s v="F102 OESTE II SP"/>
        <s v="F054 SOCIOS FRANCA SP"/>
        <s v="F060 GGCC"/>
        <s v="F093 RH"/>
        <s v="F172 NORTE 3 SP"/>
        <s v="F057 SOCIOS LITORAL NORTE SP"/>
        <s v="F058 SOCIOS INTERIOR SP"/>
        <s v="F061 SOCIOS SP 1"/>
        <s v="F062 SOCIOS SP 2"/>
        <s v="F063 SOCIOS SP 3"/>
        <s v="F064 SOCIOS SP 4"/>
        <s v="F340 UBERLANDIA MG"/>
        <s v="F430 LONDRINA PR"/>
        <s v="F440 MARINGA PR"/>
        <s v="F173 - S.J. DO RIO PRETO"/>
        <s v="F473 - B. Camboriu SUL"/>
        <s v="F056 SOCIOS PIRACICABA SP"/>
        <s v="F162 ARARAQUARA SP"/>
        <s v="F190 PIRACICABA SP"/>
        <s v="F141 BAURU SP"/>
        <s v="F670 CAMPO GRANDE MS"/>
        <s v="F850 FORTALEZA CE"/>
        <s v="F191 AMERICANA SP"/>
        <s v="F022 PARCEIROS COMERCIAIS MG"/>
        <s v="F020 PARCEIROS COMERCIAIS SP"/>
        <s v="F114 MOGI DAS CRUZES SP"/>
        <s v="F066 SOCIOS ARARAQUARA SP"/>
        <s v="F222 CENTRO 2 RJ"/>
        <s v="F621 GOIANIA 2 GO"/>
        <s v="F021 PARCEIROS COMERCIAIS RJ"/>
        <s v="F019 PARCEIROS COMERCIAIS SP1"/>
        <s v="F026 PARCEIROS COMERCIAIS SP2"/>
        <s v="F329 FRANQUIAS MG JUIZ DE FORA"/>
        <s v="F650 CUIABÁ MT"/>
        <s v="F218 FC CENTRO - RJ"/>
        <s v="F118 FC NORTE - SP"/>
        <s v="F179 FRANQUIAS SP SÃO JOSÉ DO RIO PRETO"/>
        <s v="F128 FC ABC - SP"/>
      </sharedItems>
    </cacheField>
    <cacheField name="Região" numFmtId="0">
      <sharedItems/>
    </cacheField>
    <cacheField name="Descrição Geral" numFmtId="0">
      <sharedItems containsBlank="1"/>
    </cacheField>
    <cacheField name="Nº Filial_FTE" numFmtId="0">
      <sharedItems containsSemiMixedTypes="0" containsString="0" containsNumber="1" containsInteger="1" minValue="7" maxValue="850"/>
    </cacheField>
    <cacheField name="Descrição Geral2" numFmtId="0">
      <sharedItems/>
    </cacheField>
    <cacheField name="Diretor Territorial" numFmtId="0">
      <sharedItems/>
    </cacheField>
    <cacheField name="CANAL" numFmtId="0">
      <sharedItems/>
    </cacheField>
    <cacheField name="Região Falcão" numFmtId="0">
      <sharedItems containsBlank="1"/>
    </cacheField>
    <cacheField name="Filial Ajustada II" numFmtId="0">
      <sharedItems containsBlank="1" count="61">
        <m/>
        <s v="F100 - OESTE SP"/>
        <s v="F105 - SUL SP"/>
        <s v="F110 - LESTE SP"/>
        <s v="F111 - SUL SP"/>
        <s v="F112 - ABC SP"/>
        <s v="F115 - NORDESTE SP"/>
        <s v="F120 - NORTE SP"/>
        <s v="F121 - NORTE SP"/>
        <s v="F130 - SUL SP"/>
        <s v="F131 - ITANHAEM SP"/>
        <s v="F140 - LITORAL SP"/>
        <s v="F150 - CAMPINAS SP"/>
        <s v="F155 - CAMPINAS SP"/>
        <s v="F160 - SUL SP"/>
        <s v="F161 - RIBEIRÃO PRETO"/>
        <s v="F165 - SOROCABA"/>
        <s v="F170 - GUARULHOS SP"/>
        <s v="F175 - S.J. CAMPOS"/>
        <s v="F211 - CENTRO RJ"/>
        <s v="F220 - CENTRO RJ"/>
        <s v="F221 - CENTRO RJ"/>
        <s v="F230 - NITEROI RJ"/>
        <s v="F240 - REGIAO DOS LAGOS"/>
        <s v="F241 - PETROPOLIS"/>
        <s v="F310 - BELO HORIZONTE"/>
        <s v="F311 - BELO HORIZONTE"/>
        <s v="F410 - CURITIBA"/>
        <s v="F411 - CURITIBA"/>
        <s v="F412 - CURITIBA"/>
        <s v="F470 - JOINVILLE"/>
        <s v="F480 - FLORIANOPOLIS"/>
        <s v="F510 - PORTO ALEGRE"/>
        <s v="F511 - PORTO ALEGRE"/>
        <s v="F610 - BRASILIA"/>
        <s v="F611 - BRASILIA"/>
        <s v="F620 - GOIANIA"/>
        <s v="F710 - SALVADOR"/>
        <s v="F711 - SALVADOR"/>
        <s v="F810 - RECIFE"/>
        <s v="F811 - RECIFE"/>
        <s v="F113 - NORDESTE SP"/>
        <s v="F152 - CAMPINAS SP"/>
        <s v="F270 - VITÓRIA"/>
        <s v="F154 - CAMPINAS SP"/>
        <s v="F312 - BELO HORIZONTE"/>
        <s v="F313 - BELO HORIZONTE"/>
        <s v="F102 - OESTE SP"/>
        <s v="F172 - NORTE 3 SP"/>
        <s v="F340 UBERLANDIA MG"/>
        <s v="F430 LONDRINA PR"/>
        <s v="F440 MARINGA PR"/>
        <s v="F173 - S.J. DO RIO PRETO"/>
        <s v="F473 - B. Camboriu SUL"/>
        <s v="F162 ARARAQUARA SP"/>
        <s v="F190 PIRACICABA SP"/>
        <s v="F141 BAURU SP"/>
        <s v="F670 CAMPO GRANDE MS"/>
        <s v="F850 FORTALEZA CE"/>
        <s v="F190 AMERICANA SP"/>
        <s v="F114 MOGI DAS CRUZES SP"/>
      </sharedItems>
    </cacheField>
    <cacheField name="Territorial" numFmtId="0">
      <sharedItems containsBlank="1"/>
    </cacheField>
    <cacheField name="Territorial Nova 2023" numFmtId="0">
      <sharedItems containsBlank="1"/>
    </cacheField>
    <cacheField name="Status Filial" numFmtId="0">
      <sharedItems/>
    </cacheField>
    <cacheField name="Classificação" numFmtId="0">
      <sharedItems/>
    </cacheField>
    <cacheField name="Territorial/Masters 2024" numFmtId="0">
      <sharedItems count="13">
        <s v="Outros Canais"/>
        <s v="SP ZONA NORTE E OESTE"/>
        <s v="SP ZONA SUL"/>
        <s v="SP ZONA LESTE, LITORAL"/>
        <s v="SP INTERIOR"/>
        <s v="RJ RIO DE JANEIRO I"/>
        <s v="RJ RIO DE JANEIRO II"/>
        <s v="BR MINAS GERAIS"/>
        <s v="BR SUL I"/>
        <s v="BR SUL II"/>
        <s v="BR CENTRO"/>
        <s v="BR NORDESTE"/>
        <s v="FIELD CARE"/>
      </sharedItems>
    </cacheField>
    <cacheField name="Responsável Delegação" numFmtId="0">
      <sharedItems containsBlank="1"/>
    </cacheField>
    <cacheField name="Nome Responsável Territorial" numFmtId="0">
      <sharedItems containsBlank="1"/>
    </cacheField>
    <cacheField name="Territorial Geral 2024" numFmtId="0">
      <sharedItems/>
    </cacheField>
    <cacheField name="Grupo Performance" numFmtId="0">
      <sharedItems/>
    </cacheField>
    <cacheField name="Região Core e Outras" numFmtId="0">
      <sharedItems containsBlank="1"/>
    </cacheField>
    <cacheField name="Territorial Geral 2025" numFmtId="0">
      <sharedItems/>
    </cacheField>
    <cacheField name="Territorial Geral 2025 NEW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007"/>
    <x v="0"/>
    <s v="TELEVENDAS"/>
    <s v="007 TELEVENDAS"/>
    <n v="7"/>
    <s v="007 TELEVENDAS"/>
    <s v="TELEVENDAS"/>
    <s v="TELEVENDAS"/>
    <s v=""/>
    <x v="0"/>
    <s v="Outros Canais"/>
    <s v="Outros Canais"/>
    <s v="Inativa"/>
    <s v="Antiga"/>
    <x v="0"/>
    <s v="Outros Canais"/>
    <s v="Outros Canais"/>
    <s v="Outros Canais"/>
    <s v="Outros Canais"/>
    <m/>
    <s v="Outros Canais"/>
    <s v="Outros Canais"/>
  </r>
  <r>
    <s v="030"/>
    <x v="1"/>
    <s v="TELEVENDAS"/>
    <s v="030 TELEVENDAS"/>
    <n v="30"/>
    <s v="030 TELEVENDAS"/>
    <s v="TELEVENDAS"/>
    <s v="TELEVENDA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40"/>
    <x v="2"/>
    <s v="TELECIERRE DE TELEVENDAS"/>
    <s v="040 TELECIERRE DE TELEVENDAS"/>
    <n v="40"/>
    <s v="040 TELECIERRE DE TELEVENDAS"/>
    <s v="TELEVENDAS"/>
    <s v="TELEVENDA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50"/>
    <x v="3"/>
    <s v="PROJETOS"/>
    <s v="050 PROJETOS"/>
    <n v="50"/>
    <s v="050 PROJETOS"/>
    <s v="PROJETOS"/>
    <s v="PROJET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55"/>
    <x v="4"/>
    <s v="SOCIOS"/>
    <s v="055 SOCIOS"/>
    <n v="55"/>
    <s v="055 SOCIOS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70"/>
    <x v="5"/>
    <s v="TELECIERRE"/>
    <s v="070 TELECIERRE"/>
    <n v="70"/>
    <s v="070 TELECIERRE"/>
    <s v="TELECIERRE"/>
    <s v="TELECIERRE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89"/>
    <x v="6"/>
    <s v="O. VENDAS"/>
    <s v="089 O. VENDAS"/>
    <n v="89"/>
    <s v="089 O. VENDAS"/>
    <s v="O. VENDAS"/>
    <s v="OPERAÇÃO VENDA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91"/>
    <x v="7"/>
    <s v="MRS"/>
    <s v="091 MRS"/>
    <n v="91"/>
    <s v="091 MRS"/>
    <s v="MRS"/>
    <s v="N/A"/>
    <s v=""/>
    <x v="0"/>
    <s v="Outros Canais"/>
    <s v="Outros Canais"/>
    <s v="Inativa"/>
    <s v="Antiga"/>
    <x v="0"/>
    <s v="Outros Canais"/>
    <s v="Outros Canais"/>
    <s v="Outros Canais"/>
    <s v="Outros Canais"/>
    <m/>
    <s v="Outros Canais"/>
    <s v="Outros Canais"/>
  </r>
  <r>
    <s v="092"/>
    <x v="8"/>
    <s v="TDT"/>
    <s v="092 TDT"/>
    <n v="92"/>
    <s v="092 TDT"/>
    <s v="TDT"/>
    <s v="N/A"/>
    <s v=""/>
    <x v="0"/>
    <s v="Outros Canais"/>
    <s v="Outros Canais"/>
    <s v="Inativa"/>
    <s v="Antiga"/>
    <x v="0"/>
    <s v="Outros Canais"/>
    <s v="Outros Canais"/>
    <s v="Outros Canais"/>
    <s v="Outros Canais"/>
    <m/>
    <s v="Outros Canais"/>
    <s v="Outros Canais"/>
  </r>
  <r>
    <s v="100"/>
    <x v="9"/>
    <s v="OESTE SP"/>
    <s v="100 OESTE SP"/>
    <n v="100"/>
    <s v="100 OESTE SP"/>
    <s v="Eduardo Burgonove"/>
    <s v="FIELD"/>
    <s v="SP - Capital"/>
    <x v="1"/>
    <s v="SP CAPITAL II"/>
    <s v="GT SP ZONA NORTE E OESTE"/>
    <s v="Ativa"/>
    <s v="Antiga"/>
    <x v="1"/>
    <s v="EDUARDO BURGONOVE CUSATO"/>
    <s v="EDUARDO BURGONOVE CUSATO"/>
    <s v="SP ZONA NORTE, OESTE E SUL"/>
    <s v="SP ZONA NORTE E OESTE"/>
    <s v="Regiões Core"/>
    <s v="SP ZONA NORTE, OESTE E SUL"/>
    <s v="SP ZONA NORTE  E OESTE "/>
  </r>
  <r>
    <s v="105"/>
    <x v="10"/>
    <s v="SUDOESTE SP"/>
    <s v="105 SUDOESTE SP"/>
    <n v="105"/>
    <s v="105 SUDOESTE SP"/>
    <s v="André Araujo"/>
    <s v="FIELD"/>
    <s v="SP - Capital"/>
    <x v="2"/>
    <s v="SP CAPITAL I"/>
    <s v="GT SP ZONA SUL E SANTOS"/>
    <s v="Ativa"/>
    <s v="Antiga"/>
    <x v="2"/>
    <s v="EDUARDO BURGONOVE CUSATO"/>
    <s v="EDUARDO BURGONOVE CUSATO"/>
    <s v="SP ZONA NORTE, OESTE E SUL"/>
    <s v="SP ZONA SUL"/>
    <s v="Regiões Core"/>
    <s v="SP ZONA NORTE, OESTE E SUL"/>
    <s v="SP ZONA SUL, CAMPINAS"/>
  </r>
  <r>
    <s v="110"/>
    <x v="11"/>
    <s v="LESTE SP"/>
    <s v="110 LESTE SP"/>
    <n v="110"/>
    <s v="110 LESTE SP"/>
    <s v="Luiz Rodrigues"/>
    <s v="FIELD"/>
    <s v="SP - Capital"/>
    <x v="3"/>
    <s v="SP LITORAL"/>
    <s v="GT ZONA LESTE E ABC"/>
    <s v="Ativa"/>
    <s v="Antiga"/>
    <x v="3"/>
    <s v="LIGIA MILENA AFONSO DE CAMPOS"/>
    <s v="LIGIA MILENA AFONSO DE CAMPOS"/>
    <s v="SP ZONA LESTE, ABC E SANTOS"/>
    <s v="SP ZONA LESTE E ABC"/>
    <s v="Regiões Core"/>
    <s v="SP ZONA LESTE, ABC E SANTOS"/>
    <s v="SP ZONA LESTE E LITORAL"/>
  </r>
  <r>
    <s v="111"/>
    <x v="12"/>
    <s v="SUDESTE-SP"/>
    <s v="111 SUDESTE-SP"/>
    <n v="111"/>
    <s v="111 SUDESTE-SP"/>
    <s v="André Araujo"/>
    <s v="FIELD"/>
    <s v="SP - Capital"/>
    <x v="4"/>
    <s v="SP CAPITAL I"/>
    <s v="GT ZONA LESTE E ABC"/>
    <s v="Ativa"/>
    <s v="Antiga"/>
    <x v="3"/>
    <s v="LIGIA MILENA AFONSO DE CAMPOS"/>
    <s v="LIGIA MILENA AFONSO DE CAMPOS"/>
    <s v="SP ZONA LESTE, ABC E SANTOS"/>
    <s v="SP ZONA LESTE E ABC"/>
    <s v="Regiões Core"/>
    <s v="SP ZONA LESTE, ABC E SANTOS"/>
    <s v="SP ZONA LESTE E LITORAL"/>
  </r>
  <r>
    <s v="112"/>
    <x v="13"/>
    <s v="LESTE SP II"/>
    <s v="112 LESTE SP II"/>
    <n v="112"/>
    <s v="112 LESTE SP II"/>
    <s v="Luiz Rodrigues"/>
    <s v="FIELD"/>
    <s v="SP - Capital"/>
    <x v="5"/>
    <s v="SP LITORAL"/>
    <s v="GT ZONA LESTE E ABC"/>
    <s v="Ativa"/>
    <s v="Antiga"/>
    <x v="3"/>
    <s v="LIGIA MILENA AFONSO DE CAMPOS"/>
    <s v="LIGIA MILENA AFONSO DE CAMPOS"/>
    <s v="SP ZONA LESTE, ABC E SANTOS"/>
    <s v="SP ZONA LESTE E ABC"/>
    <s v="Regiões Core"/>
    <s v="SP ZONA LESTE, ABC E SANTOS"/>
    <s v="SP ZONA LESTE E LITORAL"/>
  </r>
  <r>
    <s v="115"/>
    <x v="14"/>
    <s v="NORDESTE SP"/>
    <s v="115 NORDESTE SP"/>
    <n v="115"/>
    <s v="115 NORDESTE SP"/>
    <s v="André Araujo"/>
    <s v="FIELD"/>
    <s v="SP - Capital"/>
    <x v="6"/>
    <s v="SP CAPITAL I"/>
    <s v="GT ZONA LESTE E ABC"/>
    <s v="Ativa"/>
    <s v="Antiga"/>
    <x v="3"/>
    <s v="LIGIA MILENA AFONSO DE CAMPOS"/>
    <s v="LIGIA MILENA AFONSO DE CAMPOS"/>
    <s v="SP ZONA LESTE, ABC E SANTOS"/>
    <s v="SP ZONA LESTE E ABC"/>
    <s v="Regiões Core"/>
    <s v="SP ZONA LESTE, ABC E SANTOS"/>
    <s v="SP ZONA LESTE E LITORAL"/>
  </r>
  <r>
    <s v="120"/>
    <x v="15"/>
    <s v="NORTE SP"/>
    <s v="120 NORTE SP"/>
    <n v="120"/>
    <s v="120 NORTE SP"/>
    <s v="Eduardo Burgonove"/>
    <s v="FIELD"/>
    <s v="SP - Capital"/>
    <x v="7"/>
    <s v="SP CAPITAL II"/>
    <s v="GT SP ZONA NORTE E OESTE"/>
    <s v="Ativa"/>
    <s v="Antiga"/>
    <x v="1"/>
    <s v="EDUARDO BURGONOVE CUSATO"/>
    <s v="EDUARDO BURGONOVE CUSATO"/>
    <s v="SP ZONA NORTE, OESTE E SUL"/>
    <s v="SP ZONA NORTE E OESTE"/>
    <s v="Regiões Core"/>
    <s v="SP ZONA NORTE, OESTE E SUL"/>
    <s v="SP ZONA NORTE  E OESTE "/>
  </r>
  <r>
    <s v="121"/>
    <x v="16"/>
    <s v="NORTE 2 SP"/>
    <s v="121 NORTE 2 SP"/>
    <n v="121"/>
    <s v="121 NORTE 2 SP"/>
    <s v="Eduardo Burgonove"/>
    <s v="FIELD"/>
    <s v="SP - Capital"/>
    <x v="8"/>
    <s v="SP CAPITAL II"/>
    <s v="GT SP ZONA NORTE E OESTE"/>
    <s v="Ativa"/>
    <s v="Antiga"/>
    <x v="1"/>
    <s v="EDUARDO BURGONOVE CUSATO"/>
    <s v="EDUARDO BURGONOVE CUSATO"/>
    <s v="SP ZONA NORTE, OESTE E SUL"/>
    <s v="SP ZONA NORTE E OESTE"/>
    <s v="Regiões Core"/>
    <s v="SP ZONA NORTE, OESTE E SUL"/>
    <s v="SP ZONA NORTE  E OESTE "/>
  </r>
  <r>
    <s v="130"/>
    <x v="17"/>
    <s v="SUL SP"/>
    <s v="130 SUL SP"/>
    <n v="130"/>
    <s v="130 SUL SP"/>
    <s v="André Araujo"/>
    <s v="FIELD"/>
    <s v="SP - Capital"/>
    <x v="9"/>
    <s v="SP CAPITAL I"/>
    <s v="GT SP ZONA SUL E SANTOS"/>
    <s v="Ativa"/>
    <s v="Antiga"/>
    <x v="2"/>
    <s v="EDUARDO BURGONOVE CUSATO"/>
    <s v="EDUARDO BURGONOVE CUSATO"/>
    <s v="SP ZONA NORTE, OESTE E SUL"/>
    <s v="SP ZONA SUL"/>
    <s v="Regiões Core"/>
    <s v="SP ZONA NORTE, OESTE E SUL"/>
    <s v="SP ZONA SUL, CAMPINAS"/>
  </r>
  <r>
    <s v="131"/>
    <x v="18"/>
    <s v="ITANHAEM SP"/>
    <s v="131 ITANHAEM SP"/>
    <n v="131"/>
    <s v="131 ITANHAEM SP"/>
    <s v="Luiz Rodrigues"/>
    <s v="FIELD"/>
    <s v="SP - Litoral"/>
    <x v="10"/>
    <s v="SP LITORAL"/>
    <s v="GT SP ZONA SUL E SANTOS"/>
    <s v="Ativa"/>
    <s v="Antiga"/>
    <x v="3"/>
    <s v="LIGIA MILENA AFONSO DE CAMPOS"/>
    <s v="LIGIA MILENA AFONSO DE CAMPOS"/>
    <s v="SP ZONA LESTE, ABC E SANTOS"/>
    <s v="SP LITORAL"/>
    <s v="Demais Regiões"/>
    <s v="SP ZONA LESTE, ABC E SANTOS"/>
    <s v="SP ZONA LESTE E LITORAL"/>
  </r>
  <r>
    <s v="140"/>
    <x v="19"/>
    <s v="LITORAL SP"/>
    <s v="140 LITORAL SP"/>
    <n v="140"/>
    <s v="140 LITORAL SP"/>
    <s v="Luiz Rodrigues"/>
    <s v="FIELD"/>
    <s v="SP - Litoral"/>
    <x v="11"/>
    <s v="SP LITORAL"/>
    <s v="GT SP ZONA SUL E SANTOS"/>
    <s v="Ativa"/>
    <s v="Antiga"/>
    <x v="3"/>
    <s v="LIGIA MILENA AFONSO DE CAMPOS"/>
    <s v="LIGIA MILENA AFONSO DE CAMPOS"/>
    <s v="SP ZONA LESTE, ABC E SANTOS"/>
    <s v="SP LITORAL"/>
    <s v="Demais Regiões"/>
    <s v="SP ZONA LESTE, ABC E SANTOS"/>
    <s v="SP ZONA LESTE E LITORAL"/>
  </r>
  <r>
    <s v="150"/>
    <x v="20"/>
    <s v="CAMPINAS SP"/>
    <s v="150 CAMPINAS SP"/>
    <n v="150"/>
    <s v="150 CAMPINAS SP"/>
    <s v="Nadja Pontes"/>
    <s v="FIELD"/>
    <s v="SPI - Campinas"/>
    <x v="12"/>
    <s v="SP INTERIOR"/>
    <s v="GT SP INTERIOR"/>
    <s v="Ativa"/>
    <s v="Antiga"/>
    <x v="4"/>
    <s v="NADJA NAYANNE NASCIMENTO PONTES "/>
    <s v="NADJA NAYANNE NASCIMENTO PONTES "/>
    <s v="SP INTERIOR"/>
    <s v="SP CAMPINAS"/>
    <s v="Regiões Core"/>
    <s v="SP INTERIOR"/>
    <s v="SP ZONA SUL, CAMPINAS"/>
  </r>
  <r>
    <s v="155"/>
    <x v="21"/>
    <s v="CAMPINAS SUL SP"/>
    <s v="155 CAMPINAS SUL SP"/>
    <n v="155"/>
    <s v="155 CAMPINAS SUL SP"/>
    <s v="Nadja Pontes"/>
    <s v="FIELD"/>
    <s v="SPI - Campinas"/>
    <x v="13"/>
    <s v="SP INTERIOR"/>
    <s v="GT SP INTERIOR"/>
    <s v="Ativa"/>
    <s v="Antiga"/>
    <x v="4"/>
    <s v="NADJA NAYANNE NASCIMENTO PONTES "/>
    <s v="NADJA NAYANNE NASCIMENTO PONTES "/>
    <s v="SP INTERIOR"/>
    <s v="SP CAMPINAS"/>
    <s v="Regiões Core"/>
    <s v="SP INTERIOR"/>
    <s v="SP ZONA SUL, CAMPINAS"/>
  </r>
  <r>
    <s v="160"/>
    <x v="22"/>
    <s v="SUL SP"/>
    <s v="160 SUL SP"/>
    <n v="160"/>
    <s v="160 SUL SP"/>
    <s v="André Araujo"/>
    <s v="FIELD"/>
    <s v="SP - Capital"/>
    <x v="14"/>
    <s v="SP CAPITAL I"/>
    <s v="GT SP ZONA SUL E SANTOS"/>
    <s v="Ativa"/>
    <s v="Antiga"/>
    <x v="2"/>
    <s v="EDUARDO BURGONOVE CUSATO"/>
    <s v="EDUARDO BURGONOVE CUSATO"/>
    <s v="SP ZONA NORTE, OESTE E SUL"/>
    <s v="SP ZONA SUL"/>
    <s v="Regiões Core"/>
    <s v="SP ZONA NORTE, OESTE E SUL"/>
    <s v="SP ZONA SUL, CAMPINAS"/>
  </r>
  <r>
    <s v="161"/>
    <x v="23"/>
    <s v="RIBEIRAO PRETO"/>
    <s v="161 RIBEIRAO PRETO"/>
    <n v="161"/>
    <s v="161 RIBEIRAO PRETO"/>
    <s v="Nadja Pontes"/>
    <s v="FIELD"/>
    <s v="SPI - Ribeirão"/>
    <x v="15"/>
    <s v="SP INTERIOR"/>
    <s v="GT SP INTERIOR"/>
    <s v="Ativa"/>
    <s v="Antiga"/>
    <x v="4"/>
    <s v="NADJA NAYANNE NASCIMENTO PONTES "/>
    <s v="NADJA NAYANNE NASCIMENTO PONTES "/>
    <s v="SP INTERIOR"/>
    <s v="SP INTERIOR - RESTO"/>
    <s v="Demais Regiões"/>
    <s v="SP INTERIOR"/>
    <s v="SP ZONA NORTE  E OESTE "/>
  </r>
  <r>
    <s v="165"/>
    <x v="24"/>
    <s v="SOROCABA SP"/>
    <s v="165 SOROCABA SP"/>
    <n v="165"/>
    <s v="165 SOROCABA SP"/>
    <s v="Nadja Pontes"/>
    <s v="FIELD"/>
    <s v="SPI - Sorocaba"/>
    <x v="16"/>
    <s v="SP INTERIOR"/>
    <s v="GT SP INTERIOR"/>
    <s v="Ativa"/>
    <s v="Antiga"/>
    <x v="4"/>
    <s v="NADJA NAYANNE NASCIMENTO PONTES "/>
    <s v="NADJA NAYANNE NASCIMENTO PONTES "/>
    <s v="SP INTERIOR"/>
    <s v="SP INTERIOR - RESTO"/>
    <s v="Demais Regiões"/>
    <s v="SP INTERIOR"/>
    <s v="SP ZONA NORTE  E OESTE "/>
  </r>
  <r>
    <s v="170"/>
    <x v="25"/>
    <s v="GUARULHOS"/>
    <s v="170 GUARULHOS"/>
    <n v="170"/>
    <s v="170 GUARULHOS"/>
    <s v="Eduardo Burgonove"/>
    <s v="FIELD"/>
    <s v="SP - Capital"/>
    <x v="17"/>
    <s v="SP CAPITAL II"/>
    <s v="GT SP ZONA NORTE E OESTE"/>
    <s v="Ativa"/>
    <s v="Antiga"/>
    <x v="1"/>
    <s v="EDUARDO BURGONOVE CUSATO"/>
    <s v="EDUARDO BURGONOVE CUSATO"/>
    <s v="SP ZONA NORTE, OESTE E SUL"/>
    <s v="SP ZONA NORTE E OESTE"/>
    <s v="Regiões Core"/>
    <s v="SP ZONA NORTE, OESTE E SUL"/>
    <s v="SP ZONA NORTE  E OESTE "/>
  </r>
  <r>
    <s v="175"/>
    <x v="26"/>
    <s v="S.J. DOS CAMPOS"/>
    <s v="175 S.J. DOS CAMPOS"/>
    <n v="175"/>
    <s v="175 S.J. DOS CAMPOS"/>
    <s v="Eduardo Burgonove"/>
    <s v="FIELD"/>
    <s v="SPI - SJCampos"/>
    <x v="18"/>
    <s v="SP INTERIOR"/>
    <s v="GT SP INTERIOR"/>
    <s v="Ativa"/>
    <s v="Antiga"/>
    <x v="1"/>
    <s v="EDUARDO BURGONOVE CUSATO"/>
    <s v="EDUARDO BURGONOVE CUSATO"/>
    <s v="SP ZONA NORTE, OESTE E SUL"/>
    <s v="SP INTERIOR - RESTO"/>
    <s v="Demais Regiões"/>
    <s v="SP ZONA NORTE, OESTE E SUL"/>
    <s v="SP ZONA NORTE  E OESTE "/>
  </r>
  <r>
    <s v="210"/>
    <x v="27"/>
    <s v="NORTE RJ"/>
    <s v="210 NORTE RJ"/>
    <n v="210"/>
    <s v="210 NORTE RJ"/>
    <s v="Felipe Correa - RJ"/>
    <s v="FIELD"/>
    <s v="RJ - Capital"/>
    <x v="0"/>
    <s v="RJ / ES"/>
    <s v="RJ RIO DE JANEIRO"/>
    <s v="Inativa"/>
    <s v="Antiga"/>
    <x v="5"/>
    <s v="FELIPE CORREA DE OLIVEIRA"/>
    <s v="FELIPE CORREA DE OLIVEIRA"/>
    <s v="RJ RIO DE JANEIRO"/>
    <s v="RJ CAPITAL"/>
    <s v="Regiões Core"/>
    <s v="RJ RIO DE JANEIRO"/>
    <s v="BR RIO DE JANEIRO "/>
  </r>
  <r>
    <s v="211"/>
    <x v="28"/>
    <s v="CENTRO RJ"/>
    <s v="211 CENTRO RJ"/>
    <n v="211"/>
    <s v="211 CENTRO RJ"/>
    <s v="Felipe Correa - RJ"/>
    <s v="FIELD"/>
    <s v="RJ - Capital"/>
    <x v="19"/>
    <s v="RJ / ES"/>
    <s v="RJ RIO DE JANEIRO"/>
    <s v="Ativa"/>
    <s v="Antiga"/>
    <x v="5"/>
    <s v="FELIPE CORREA DE OLIVEIRA"/>
    <s v="FELIPE CORREA DE OLIVEIRA"/>
    <s v="RJ RIO DE JANEIRO"/>
    <s v="RJ CAPITAL"/>
    <s v="Regiões Core"/>
    <s v="RJ RIO DE JANEIRO"/>
    <s v="BR RIO DE JANEIRO "/>
  </r>
  <r>
    <s v="220"/>
    <x v="29"/>
    <s v="SUL RJ"/>
    <s v="220 SUL RJ"/>
    <n v="220"/>
    <s v="220 SUL RJ"/>
    <s v="Felipe Correa - RJ"/>
    <s v="FIELD"/>
    <s v="RJ - Capital"/>
    <x v="20"/>
    <s v="RJ / ES"/>
    <s v="RJ RIO DE JANEIRO"/>
    <s v="Ativa"/>
    <s v="Antiga"/>
    <x v="5"/>
    <s v="FELIPE CORREA DE OLIVEIRA"/>
    <s v="FELIPE CORREA DE OLIVEIRA"/>
    <s v="RJ RIO DE JANEIRO"/>
    <s v="RJ CAPITAL"/>
    <s v="Regiões Core"/>
    <s v="RJ RIO DE JANEIRO"/>
    <s v="BR RIO DE JANEIRO "/>
  </r>
  <r>
    <s v="221"/>
    <x v="30"/>
    <s v="BARRA 2 RJ"/>
    <s v="221 BARRA 2 RJ"/>
    <n v="221"/>
    <s v="221 BARRA 2 RJ"/>
    <s v="Felipe Correa - RJ"/>
    <s v="FIELD"/>
    <s v="RJ - Capital"/>
    <x v="21"/>
    <s v="RJ / ES"/>
    <s v="RJ RIO DE JANEIRO"/>
    <s v="Ativa"/>
    <s v="Antiga"/>
    <x v="5"/>
    <s v="FELIPE CORREA DE OLIVEIRA"/>
    <s v="FELIPE CORREA DE OLIVEIRA"/>
    <s v="RJ RIO DE JANEIRO"/>
    <s v="RJ CAPITAL"/>
    <s v="Regiões Core"/>
    <s v="RJ RIO DE JANEIRO"/>
    <s v="BR RIO DE JANEIRO "/>
  </r>
  <r>
    <s v="230"/>
    <x v="31"/>
    <s v="NITEROI RJ"/>
    <s v="230 NITEROI RJ"/>
    <n v="230"/>
    <s v="230 NITEROI RJ"/>
    <s v="Felipe Correa - RJ"/>
    <s v="FIELD"/>
    <s v="RJ - Capital"/>
    <x v="22"/>
    <s v="RJ / ES"/>
    <s v="RJ RIO DE JANEIRO"/>
    <s v="Ativa"/>
    <s v="Antiga"/>
    <x v="6"/>
    <s v="FELIPE CORREA DE OLIVEIRA"/>
    <s v="FELIPE CORREA DE OLIVEIRA"/>
    <s v="RJ RIO DE JANEIRO"/>
    <s v="RJ RESTO"/>
    <s v="Regiões Core"/>
    <s v="RJ RIO DE JANEIRO"/>
    <s v="BR RIO DE JANEIRO "/>
  </r>
  <r>
    <s v="231"/>
    <x v="32"/>
    <s v="NITEROI 2 RJ"/>
    <s v="231 NITEROI 2 RJ"/>
    <n v="231"/>
    <s v="231 NITEROI 2 RJ"/>
    <s v="Felipe Correa - RJ"/>
    <s v="FIELD"/>
    <s v="RJ - Capital"/>
    <x v="0"/>
    <s v="RJ / ES"/>
    <s v="RJ RIO DE JANEIRO"/>
    <s v="Inativa"/>
    <s v="Antiga"/>
    <x v="6"/>
    <s v="FELIPE CORREA DE OLIVEIRA"/>
    <s v="FELIPE CORREA DE OLIVEIRA"/>
    <s v="RJ RIO DE JANEIRO"/>
    <s v="RJ RESTO"/>
    <s v="Regiões Core"/>
    <s v="RJ RIO DE JANEIRO"/>
    <s v="BR RIO DE JANEIRO "/>
  </r>
  <r>
    <s v="240"/>
    <x v="33"/>
    <s v="REGIAO DOS LAGOS RJ"/>
    <s v="240 REGIAO DOS LAGOS RJ"/>
    <n v="240"/>
    <s v="240 REGIAO DOS LAGOS RJ"/>
    <s v="Felipe Correa - RJ"/>
    <s v="FIELD"/>
    <s v="RJI - Regiao dos Lagos e Goytacazes"/>
    <x v="23"/>
    <s v="RJ / ES"/>
    <s v="RJ RIO DE JANEIRO"/>
    <s v="Ativa"/>
    <s v="Antiga"/>
    <x v="6"/>
    <s v="FELIPE CORREA DE OLIVEIRA"/>
    <s v="FELIPE CORREA DE OLIVEIRA"/>
    <s v="RJ RIO DE JANEIRO"/>
    <s v="RJ RESTO"/>
    <s v="Demais Regiões"/>
    <s v="RJ RIO DE JANEIRO"/>
    <s v="BR RIO DE JANEIRO "/>
  </r>
  <r>
    <s v="241"/>
    <x v="34"/>
    <s v="PETROPOLIS RJ"/>
    <s v="241 PETROPOLIS RJ"/>
    <n v="241"/>
    <s v="241 PETROPOLIS RJ"/>
    <s v="Felipe Correa - RJ"/>
    <s v="FIELD"/>
    <s v="RJI - Petropolis e Volta Redonda"/>
    <x v="24"/>
    <s v="RJ / ES"/>
    <s v="RJ RIO DE JANEIRO"/>
    <s v="Ativa"/>
    <s v="Antiga"/>
    <x v="6"/>
    <s v="FELIPE CORREA DE OLIVEIRA"/>
    <s v="FELIPE CORREA DE OLIVEIRA"/>
    <s v="RJ RIO DE JANEIRO"/>
    <s v="RJ RESTO"/>
    <s v="Demais Regiões"/>
    <s v="RJ RIO DE JANEIRO"/>
    <s v="BR RIO DE JANEIRO "/>
  </r>
  <r>
    <s v="242"/>
    <x v="35"/>
    <s v="OESTE RJ"/>
    <s v="242 OESTE RJ"/>
    <n v="242"/>
    <s v="242 OESTE RJ"/>
    <s v="Felipe Correa - RJ"/>
    <s v="FIELD"/>
    <s v="RJ - Capital"/>
    <x v="0"/>
    <s v="RJ / ES"/>
    <s v="RJ RIO DE JANEIRO"/>
    <s v="Inativa"/>
    <s v="Antiga"/>
    <x v="6"/>
    <s v="FELIPE CORREA DE OLIVEIRA"/>
    <s v="FELIPE CORREA DE OLIVEIRA"/>
    <s v="RJ RIO DE JANEIRO"/>
    <s v="RJ RESTO"/>
    <s v="Regiões Core"/>
    <s v="RJ RIO DE JANEIRO"/>
    <s v="BR RIO DE JANEIRO "/>
  </r>
  <r>
    <s v="243"/>
    <x v="36"/>
    <s v="Campos dos Goytacazes"/>
    <s v="243 Campos dos Goytacazes"/>
    <n v="243"/>
    <s v="243 Campos dos Goytacazes"/>
    <s v="Felipe Correa - RJ"/>
    <s v="FIELD"/>
    <s v="RJI - Regiao dos Lagos e Goytacazes"/>
    <x v="0"/>
    <s v="RJ / ES"/>
    <s v="RJ RIO DE JANEIRO"/>
    <s v="Inativa"/>
    <s v="Antiga"/>
    <x v="6"/>
    <s v="FELIPE CORREA DE OLIVEIRA"/>
    <s v="FELIPE CORREA DE OLIVEIRA"/>
    <s v="RJ RIO DE JANEIRO"/>
    <s v="RJ RESTO"/>
    <s v="Demais Regiões"/>
    <s v="RJ RIO DE JANEIRO"/>
    <s v="BR RIO DE JANEIRO "/>
  </r>
  <r>
    <s v="310"/>
    <x v="37"/>
    <s v="BELO HORIZONTE MG"/>
    <s v="310 BELO HORIZONTE MG"/>
    <n v="310"/>
    <s v="310 BELO HORIZONTE MG"/>
    <s v="Eduardo Brites - MG Belo Horizonte"/>
    <s v="FIELD"/>
    <s v="MG - Belo Horizonte"/>
    <x v="25"/>
    <s v="MG - BELO HORIZONTE"/>
    <s v="MG BELO HORIZONTE"/>
    <s v="Ativa"/>
    <s v="Antiga"/>
    <x v="7"/>
    <s v="EDUARDO BRITES DUARTE"/>
    <s v="EDUARDO BRITES DUARTE"/>
    <s v="BR MINAS GERAIS"/>
    <s v="MG - BELO HORIZONTE"/>
    <s v="Regiões Core"/>
    <s v="BR MINAS GERAIS"/>
    <s v="BR MINAS GERAIS"/>
  </r>
  <r>
    <s v="311"/>
    <x v="38"/>
    <s v="BELO HORIZONTE NORTE MG"/>
    <s v="311 BELO HORIZONTE NORTE MG"/>
    <n v="311"/>
    <s v="311 BELO HORIZONTE NORTE MG"/>
    <s v="Eduardo Brites - MG Belo Horizonte"/>
    <s v="FIELD"/>
    <s v="MG - Belo Horizonte"/>
    <x v="26"/>
    <s v="MG - BELO HORIZONTE"/>
    <s v="MG BELO HORIZONTE"/>
    <s v="Ativa"/>
    <s v="Antiga"/>
    <x v="7"/>
    <s v="EDUARDO BRITES DUARTE"/>
    <s v="EDUARDO BRITES DUARTE"/>
    <s v="BR MINAS GERAIS"/>
    <s v="MG - BELO HORIZONTE"/>
    <s v="Regiões Core"/>
    <s v="BR MINAS GERAIS"/>
    <s v="BR MINAS GERAIS"/>
  </r>
  <r>
    <s v="410"/>
    <x v="39"/>
    <s v="CURITIBA PR"/>
    <s v="410 CURITIBA PR"/>
    <n v="410"/>
    <s v="410 CURITIBA PR"/>
    <s v="Renan dos Santos"/>
    <s v="FIELD"/>
    <s v="PR - Curitiba"/>
    <x v="27"/>
    <s v="BR SUL"/>
    <s v="BR SUL 1"/>
    <s v="Ativa"/>
    <s v="Antiga"/>
    <x v="8"/>
    <s v="ARTHUR MARQUES SILVA"/>
    <s v="ARTHUR MARQUES SILVA"/>
    <s v="BR SUL"/>
    <s v="BR SUL"/>
    <s v="Demais Regiões"/>
    <s v="BR SUL I"/>
    <s v="BR SUL I"/>
  </r>
  <r>
    <s v="411"/>
    <x v="40"/>
    <s v="CURITIBA SUL PR"/>
    <s v="411 CURITIBA SUL PR"/>
    <n v="411"/>
    <s v="411 CURITIBA SUL PR"/>
    <s v="Renan dos Santos"/>
    <s v="FIELD"/>
    <s v="PR - Curitiba"/>
    <x v="28"/>
    <s v="BR SUL"/>
    <s v="BR SUL 1"/>
    <s v="Inativa"/>
    <s v="Antiga"/>
    <x v="8"/>
    <s v="ARTHUR MARQUES SILVA"/>
    <s v="ARTHUR MARQUES SILVA"/>
    <s v="BR SUL"/>
    <s v="BR SUL"/>
    <s v="Demais Regiões"/>
    <s v="BR SUL I"/>
    <s v="BR SUL I"/>
  </r>
  <r>
    <s v="412"/>
    <x v="41"/>
    <s v="CURITIBA 3 PR"/>
    <s v="412 CURITIBA 3 PR"/>
    <n v="412"/>
    <s v="412 CURITIBA 3 PR"/>
    <s v="Renan dos Santos"/>
    <s v="FIELD"/>
    <s v="PR - Curitiba"/>
    <x v="29"/>
    <s v="BR SUL"/>
    <s v="BR SUL 1"/>
    <s v="Ativa"/>
    <s v="Antiga"/>
    <x v="8"/>
    <s v="ARTHUR MARQUES SILVA"/>
    <s v="ARTHUR MARQUES SILVA"/>
    <s v="BR SUL"/>
    <s v="BR SUL"/>
    <s v="Demais Regiões"/>
    <s v="BR SUL I"/>
    <s v="BR SUL I"/>
  </r>
  <r>
    <s v="470"/>
    <x v="42"/>
    <s v="JOINVILLE SC"/>
    <s v="470 JOINVILLE SC"/>
    <n v="470"/>
    <s v="470 JOINVILLE SC"/>
    <s v="Renan dos Santos"/>
    <s v="FIELD"/>
    <s v="SC - Joinville"/>
    <x v="30"/>
    <s v="BR SUL"/>
    <s v="BR SUL 1"/>
    <s v="Ativa"/>
    <s v="Antiga"/>
    <x v="8"/>
    <s v="ARTHUR MARQUES SILVA"/>
    <s v="ARTHUR MARQUES SILVA"/>
    <s v="BR SUL"/>
    <s v="BR SUL"/>
    <s v="Demais Regiões"/>
    <s v="BR SUL I"/>
    <s v="BR SUL I"/>
  </r>
  <r>
    <s v="480"/>
    <x v="43"/>
    <s v="FLORIANOPOLIS SC"/>
    <s v="480 FLORIANOPOLIS SC"/>
    <n v="480"/>
    <s v="480 FLORIANOPOLIS SC"/>
    <s v="Renan dos Santos"/>
    <s v="FIELD"/>
    <s v="SC - Florianopolis"/>
    <x v="31"/>
    <s v="BR SUL"/>
    <s v="BR SUL 2"/>
    <s v="Ativa"/>
    <s v="Antiga"/>
    <x v="9"/>
    <s v="ARTHUR MARQUES SILVA"/>
    <s v="ARTHUR MARQUES SILVA"/>
    <s v="BR SUL"/>
    <s v="BR SUL"/>
    <s v="Demais Regiões"/>
    <s v="BR SUL II"/>
    <s v="BR SUL II"/>
  </r>
  <r>
    <s v="510"/>
    <x v="44"/>
    <s v="PORTO ALEGRE RS"/>
    <s v="510 PORTO ALEGRE RS"/>
    <n v="510"/>
    <s v="510 PORTO ALEGRE RS"/>
    <s v="Renan dos Santos"/>
    <s v="FIELD"/>
    <s v="RS - Porto Alegre"/>
    <x v="32"/>
    <s v="BR SUL"/>
    <s v="BR SUL 2"/>
    <s v="Ativa"/>
    <s v="Antiga"/>
    <x v="9"/>
    <s v="ARTHUR MARQUES SILVA"/>
    <s v="ARTHUR MARQUES SILVA"/>
    <s v="BR SUL"/>
    <s v="BR SUL"/>
    <s v="Demais Regiões"/>
    <s v="BR SUL II"/>
    <s v="BR SUL II"/>
  </r>
  <r>
    <s v="511"/>
    <x v="45"/>
    <s v="PORTO ALEGRE 2 RS"/>
    <s v="511 PORTO ALEGRE 2 RS"/>
    <n v="511"/>
    <s v="511 PORTO ALEGRE 2 RS"/>
    <s v="Renan dos Santos"/>
    <s v="FIELD"/>
    <s v="RS - Porto Alegre"/>
    <x v="33"/>
    <s v="BR SUL"/>
    <s v="BR SUL 2"/>
    <s v="Ativa"/>
    <s v="Antiga"/>
    <x v="9"/>
    <s v="ARTHUR MARQUES SILVA"/>
    <s v="ARTHUR MARQUES SILVA"/>
    <s v="BR SUL"/>
    <s v="BR SUL"/>
    <s v="Demais Regiões"/>
    <s v="BR SUL II"/>
    <s v="BR SUL II"/>
  </r>
  <r>
    <s v="610"/>
    <x v="46"/>
    <s v="BRASILIA-DF"/>
    <s v="610 BRASILIA-DF"/>
    <n v="610"/>
    <s v="610 BRASILIA-DF"/>
    <s v="Felipe Correa - BR Centro"/>
    <s v="FIELD"/>
    <s v="DF - Brasília"/>
    <x v="34"/>
    <s v="BR CENTRO"/>
    <s v="BR CENTRO"/>
    <s v="Ativa"/>
    <s v="Antiga"/>
    <x v="10"/>
    <s v="FELIPE CORREA DE OLIVEIRA"/>
    <s v="FELIPE CORREA DE OLIVEIRA"/>
    <s v="BR CENTRO"/>
    <s v="BR CENTRO"/>
    <s v="Demais Regiões"/>
    <s v="BR CENTRO"/>
    <s v="BR CENTRO"/>
  </r>
  <r>
    <s v="611"/>
    <x v="47"/>
    <s v="BRASILIA-DF II"/>
    <s v="611 BRASILIA-DF II"/>
    <n v="611"/>
    <s v="611 BRASILIA-DF II"/>
    <s v="Felipe Correa - BR Centro"/>
    <s v="FIELD"/>
    <s v="DF - Brasília"/>
    <x v="35"/>
    <s v="BR CENTRO"/>
    <s v="BR CENTRO"/>
    <s v="Ativa"/>
    <s v="Antiga"/>
    <x v="10"/>
    <s v="FELIPE CORREA DE OLIVEIRA"/>
    <s v="FELIPE CORREA DE OLIVEIRA"/>
    <s v="BR CENTRO"/>
    <s v="BR CENTRO"/>
    <s v="Demais Regiões"/>
    <s v="BR CENTRO"/>
    <s v="BR CENTRO"/>
  </r>
  <r>
    <s v="620"/>
    <x v="48"/>
    <s v="GOIANIA GO"/>
    <s v="620 GOIANIA GO"/>
    <n v="620"/>
    <s v="620 GOIANIA GO"/>
    <s v="Felipe Correa - BR Centro"/>
    <s v="FIELD"/>
    <s v="GO - Goiânia"/>
    <x v="36"/>
    <s v="BR CENTRO"/>
    <s v="BR CENTRO"/>
    <s v="Ativa"/>
    <s v="Antiga"/>
    <x v="10"/>
    <s v="FELIPE CORREA DE OLIVEIRA"/>
    <s v="FELIPE CORREA DE OLIVEIRA"/>
    <s v="BR CENTRO"/>
    <s v="BR CENTRO"/>
    <s v="Demais Regiões"/>
    <s v="BR CENTRO"/>
    <s v="BR CENTRO"/>
  </r>
  <r>
    <s v="710"/>
    <x v="49"/>
    <s v="Salvador BA"/>
    <s v="710 Salvador BA"/>
    <n v="710"/>
    <s v="710 Salvador BA"/>
    <s v="Felipe Correa - BR Nordeste"/>
    <s v="FIELD"/>
    <s v="BA - Salvador"/>
    <x v="37"/>
    <s v="BR NORDESTE"/>
    <s v="BR NORDESTE"/>
    <s v="Ativa"/>
    <s v="Antiga"/>
    <x v="11"/>
    <s v="FELIPE CORREA DE OLIVEIRA"/>
    <s v="FELIPE CORREA DE OLIVEIRA"/>
    <s v="BR NORDESTE"/>
    <s v="BR NORDESTE"/>
    <s v="Demais Regiões"/>
    <s v="BR NORDESTE"/>
    <s v="BR NORDESTE"/>
  </r>
  <r>
    <s v="711"/>
    <x v="50"/>
    <s v="SALVADOR 2 BA"/>
    <s v="711 Salvador BA II"/>
    <n v="711"/>
    <s v="711 Salvador BA II"/>
    <s v="Felipe Correa - BR Nordeste"/>
    <s v="FIELD"/>
    <s v="BA - Salvador"/>
    <x v="38"/>
    <s v="BR NORDESTE"/>
    <s v="BR NORDESTE"/>
    <s v="Inativa"/>
    <s v="Antiga"/>
    <x v="11"/>
    <s v="FELIPE CORREA DE OLIVEIRA"/>
    <s v="FELIPE CORREA DE OLIVEIRA"/>
    <s v="BR NORDESTE"/>
    <s v="BR NORDESTE"/>
    <s v="Demais Regiões"/>
    <s v="BR NORDESTE"/>
    <s v="BR NORDESTE"/>
  </r>
  <r>
    <s v="810"/>
    <x v="51"/>
    <s v="RECIFE PE"/>
    <s v="810 Recife PE"/>
    <n v="810"/>
    <s v="810 Recife PE"/>
    <s v="Felipe Correa - BR Nordeste"/>
    <s v="FIELD"/>
    <s v="PE - Recife"/>
    <x v="39"/>
    <s v="BR NORDESTE"/>
    <s v="BR NORDESTE"/>
    <s v="Ativa"/>
    <s v="Antiga"/>
    <x v="11"/>
    <s v="FELIPE CORREA DE OLIVEIRA"/>
    <s v="FELIPE CORREA DE OLIVEIRA"/>
    <s v="BR NORDESTE"/>
    <s v="BR NORDESTE"/>
    <s v="Demais Regiões"/>
    <s v="BR NORDESTE"/>
    <s v="BR NORDESTE"/>
  </r>
  <r>
    <s v="811"/>
    <x v="52"/>
    <s v="Recife PE II"/>
    <s v="811 Recife PE II"/>
    <n v="811"/>
    <s v="811 Recife PE II"/>
    <s v="Felipe Correa - BR Nordeste"/>
    <s v="FIELD"/>
    <s v="PE - Recife"/>
    <x v="40"/>
    <s v="BR NORDESTE"/>
    <s v="BR NORDESTE"/>
    <s v="Ativa"/>
    <s v="Antiga"/>
    <x v="11"/>
    <s v="FELIPE CORREA DE OLIVEIRA"/>
    <s v="FELIPE CORREA DE OLIVEIRA"/>
    <s v="BR NORDESTE"/>
    <s v="BR NORDESTE"/>
    <s v="Demais Regiões"/>
    <s v="BR NORDESTE"/>
    <s v="BR NORDESTE"/>
  </r>
  <r>
    <s v="113"/>
    <x v="53"/>
    <s v="NORDESTE SP"/>
    <s v="113 NORDESTE SP"/>
    <n v="113"/>
    <s v="113 NORDESTE SP"/>
    <s v="André Araujo"/>
    <s v="FIELD"/>
    <s v="SP - Capital"/>
    <x v="41"/>
    <s v="SP CAPITAL I"/>
    <s v="GT ZONA LESTE E ABC"/>
    <s v="Ativa"/>
    <s v="Antiga"/>
    <x v="3"/>
    <s v="LIGIA MILENA AFONSO DE CAMPOS"/>
    <s v="LIGIA MILENA AFONSO DE CAMPOS"/>
    <s v="SP ZONA LESTE, ABC E SANTOS"/>
    <s v="SP ZONA LESTE E ABC"/>
    <s v="Regiões Core"/>
    <s v="SP ZONA LESTE, ABC E SANTOS"/>
    <s v="SP ZONA LESTE E LITORAL"/>
  </r>
  <r>
    <s v="152"/>
    <x v="54"/>
    <s v="CAMPINAS SP"/>
    <s v="152 CAMPINAS SP"/>
    <n v="152"/>
    <s v="152 CAMPINAS SP"/>
    <s v="Nadja Pontes"/>
    <s v="FIELD"/>
    <s v="SPI - Campinas"/>
    <x v="42"/>
    <s v="SP INTERIOR"/>
    <s v="GT SP INTERIOR"/>
    <s v="Ativa"/>
    <s v="Antiga"/>
    <x v="4"/>
    <s v="NADJA NAYANNE NASCIMENTO PONTES "/>
    <s v="NADJA NAYANNE NASCIMENTO PONTES "/>
    <s v="SP INTERIOR"/>
    <s v="SP CAMPINAS"/>
    <s v="Regiões Core"/>
    <s v="SP INTERIOR"/>
    <s v="SP ZONA SUL, CAMPINAS"/>
  </r>
  <r>
    <s v="270"/>
    <x v="55"/>
    <s v="VITORIA ES"/>
    <s v="270 VITORIA ES"/>
    <n v="270"/>
    <s v="270 VITORIA ES"/>
    <s v="Felipe Correa - RJ"/>
    <s v="FIELD"/>
    <s v="ES - Vitória"/>
    <x v="43"/>
    <s v="RJ / ES"/>
    <s v="RJ RIO DE JANEIRO"/>
    <s v="Ativa"/>
    <s v="Antiga"/>
    <x v="5"/>
    <s v="FELIPE CORREA DE OLIVEIRA"/>
    <s v="FELIPE CORREA DE OLIVEIRA"/>
    <s v="RJ RIO DE JANEIRO"/>
    <s v="ES - VITORIA"/>
    <s v="Demais Regiões"/>
    <s v="RJ RIO DE JANEIRO"/>
    <s v="BR RIO DE JANEIRO "/>
  </r>
  <r>
    <s v="154"/>
    <x v="56"/>
    <s v="CAMPINAS SP"/>
    <s v="154 CAMPINAS SP"/>
    <n v="154"/>
    <s v="154 CAMPINAS SP"/>
    <s v="Nadja Pontes"/>
    <s v="FIELD"/>
    <s v="SPI - Campinas"/>
    <x v="44"/>
    <s v="SP INTERIOR"/>
    <s v="GT SP INTERIOR"/>
    <s v="Ativa"/>
    <s v="Antiga"/>
    <x v="4"/>
    <s v="NADJA NAYANNE NASCIMENTO PONTES "/>
    <s v="NADJA NAYANNE NASCIMENTO PONTES "/>
    <s v="SP INTERIOR"/>
    <s v="SP CAMPINAS"/>
    <s v="Regiões Core"/>
    <s v="SP INTERIOR"/>
    <s v="SP ZONA SUL, CAMPINAS"/>
  </r>
  <r>
    <s v="312"/>
    <x v="57"/>
    <s v="BELO HORIZONTE MG"/>
    <s v="312 BELO HORIZONTE MG"/>
    <n v="312"/>
    <s v="312 BELO HORIZONTE MG"/>
    <s v="Eduardo Brites - MG Belo Horizonte"/>
    <s v="FIELD"/>
    <s v="MG - Belo Horizonte"/>
    <x v="45"/>
    <s v="MG - BELO HORIZONTE"/>
    <s v="MG BELO HORIZONTE"/>
    <s v="Ativa"/>
    <s v="Antiga"/>
    <x v="7"/>
    <s v="EDUARDO BRITES DUARTE"/>
    <s v="EDUARDO BRITES DUARTE"/>
    <s v="BR MINAS GERAIS"/>
    <s v="MG - BELO HORIZONTE"/>
    <s v="Regiões Core"/>
    <s v="BR MINAS GERAIS"/>
    <s v="BR MINAS GERAIS"/>
  </r>
  <r>
    <s v="051"/>
    <x v="58"/>
    <s v="SÓCIOS"/>
    <s v="051 SOCIOS GRANDE SP"/>
    <n v="51"/>
    <s v="051 SOCIOS GRANDE SP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53"/>
    <x v="59"/>
    <s v="SÓCIOS"/>
    <s v="053 SOCIOS RJ"/>
    <n v="53"/>
    <s v="053 SOCIOS RJ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52"/>
    <x v="60"/>
    <s v="SÓCIOS"/>
    <s v="052 SOCIOS GRANDE CAMPINAS SP"/>
    <n v="52"/>
    <s v="052 SOCIOS GRANDE CAMPINAS SP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313"/>
    <x v="61"/>
    <s v="BELO HORIZONTE MG"/>
    <s v="313 BELO HORIZONTE MG"/>
    <n v="313"/>
    <s v="313 BELO HORIZONTE MG"/>
    <s v="Eduardo Brites - MG Belo Horizonte"/>
    <s v="FIELD"/>
    <s v="MG - Belo Horizonte"/>
    <x v="46"/>
    <s v="MG - BELO HORIZONTE"/>
    <s v="MG BELO HORIZONTE"/>
    <s v="Ativa"/>
    <s v="Antiga"/>
    <x v="7"/>
    <s v="EDUARDO BRITES DUARTE"/>
    <s v="EDUARDO BRITES DUARTE"/>
    <s v="BR MINAS GERAIS"/>
    <s v="MG - BELO HORIZONTE"/>
    <s v="Regiões Core"/>
    <s v="BR MINAS GERAIS"/>
    <s v="BR MINAS GERAIS"/>
  </r>
  <r>
    <s v="102"/>
    <x v="62"/>
    <s v="OESTE II SP"/>
    <s v="102 OESTE II SP"/>
    <n v="102"/>
    <s v="102 OESTE II SP"/>
    <s v="Eduardo Burgonove"/>
    <s v="FIELD"/>
    <s v="SP - Capital"/>
    <x v="47"/>
    <s v="SP CAPITAL II"/>
    <s v="GT SP ZONA NORTE E OESTE"/>
    <s v="Ativa"/>
    <s v="Antiga"/>
    <x v="1"/>
    <s v="EDUARDO BURGONOVE CUSATO"/>
    <s v="EDUARDO BURGONOVE CUSATO"/>
    <s v="SP ZONA NORTE, OESTE E SUL"/>
    <s v="SP ZONA NORTE E OESTE"/>
    <s v="Regiões Core"/>
    <s v="SP ZONA NORTE, OESTE E SUL"/>
    <s v="SP ZONA NORTE  E OESTE "/>
  </r>
  <r>
    <s v="054"/>
    <x v="63"/>
    <s v="SÓCIOS"/>
    <s v="054 SOCIOS FRANCA SP"/>
    <n v="54"/>
    <s v="054 SOCIOS FRANCA SP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60"/>
    <x v="64"/>
    <s v="GRANDES CONTAS"/>
    <s v="060 GGCC"/>
    <n v="60"/>
    <s v="060 GGCC"/>
    <s v="GRANDES CONTAS"/>
    <s v="GRANDES CONTAS"/>
    <s v=""/>
    <x v="0"/>
    <s v="Outros Canais"/>
    <s v="Outros Canais"/>
    <s v="Ativa"/>
    <s v="Antiga"/>
    <x v="0"/>
    <s v="ANDRE LUIS SICOLIN"/>
    <s v="JOSE LUIS RODRIGUEZ MARTINEZ"/>
    <s v="Outros Canais"/>
    <s v="Outros Canais"/>
    <m/>
    <s v="Outros Canais"/>
    <s v="Outros Canais"/>
  </r>
  <r>
    <s v="093"/>
    <x v="65"/>
    <s v="FUNCIONÁRIOS"/>
    <s v="093 RH"/>
    <n v="93"/>
    <s v="093 RH"/>
    <s v="FUNCIONÁRIOS"/>
    <s v="FUNCIONÁR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172"/>
    <x v="66"/>
    <s v="NORTE 3 SP"/>
    <s v="172 NORTE 3 SP"/>
    <n v="172"/>
    <s v="172 NORTE 3 SP"/>
    <s v="Eduardo Burgonove"/>
    <s v="FIELD"/>
    <s v="SP - Capital"/>
    <x v="48"/>
    <s v="SP CAPITAL II"/>
    <s v="GT SP ZONA NORTE E OESTE"/>
    <s v="Inativa"/>
    <s v="Antiga"/>
    <x v="1"/>
    <s v="EDUARDO BURGONOVE CUSATO"/>
    <s v="EDUARDO BURGONOVE CUSATO"/>
    <s v="SP ZONA NORTE, OESTE E SUL"/>
    <s v="SP ZONA NORTE E OESTE"/>
    <s v="Regiões Core"/>
    <s v="SP ZONA NORTE, OESTE E SUL"/>
    <s v="SP ZONA NORTE  E OESTE "/>
  </r>
  <r>
    <s v="057"/>
    <x v="67"/>
    <s v="SÓCIOS"/>
    <s v="057 SOCIOS LITORAL NORTE SP"/>
    <n v="57"/>
    <s v="057 SOCIOS LITORAL NORTE SP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58"/>
    <x v="68"/>
    <s v="SÓCIOS"/>
    <s v="058 SOCIOS INTERIOR SP"/>
    <n v="58"/>
    <s v="058 SOCIOS INTERIOR SP"/>
    <s v="SOCIOS"/>
    <s v="SOCIOS"/>
    <s v=""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61"/>
    <x v="69"/>
    <s v="SÓCIOS"/>
    <s v="061 SOCIOS SP 1"/>
    <n v="61"/>
    <s v="061 SOCIOS SP 1"/>
    <s v="SOCIOS"/>
    <s v="SOCIOS"/>
    <m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62"/>
    <x v="70"/>
    <s v="SÓCIOS"/>
    <s v="062 SOCIOS SP 2"/>
    <n v="62"/>
    <s v="062 SOCIOS SP 2"/>
    <s v="SOCIOS"/>
    <s v="SOCIOS"/>
    <m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63"/>
    <x v="71"/>
    <s v="SÓCIOS"/>
    <s v="063 SOCIOS SP 3"/>
    <n v="63"/>
    <s v="063 SOCIOS SP 3"/>
    <s v="SOCIOS"/>
    <s v="SOCIOS"/>
    <m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064"/>
    <x v="72"/>
    <s v="SÓCIOS"/>
    <s v="064 SOCIOS SP 4"/>
    <n v="64"/>
    <s v="064 SOCIOS SP 4"/>
    <s v="SOCIOS"/>
    <s v="SOCIOS"/>
    <m/>
    <x v="0"/>
    <s v="Outros Canais"/>
    <s v="Outros Canais"/>
    <s v="Ativa"/>
    <s v="Antiga"/>
    <x v="0"/>
    <s v="Outros Canais"/>
    <s v="Outros Canais"/>
    <s v="Outros Canais"/>
    <s v="Outros Canais"/>
    <m/>
    <s v="Outros Canais"/>
    <s v="Outros Canais"/>
  </r>
  <r>
    <s v="340"/>
    <x v="73"/>
    <s v="UBERLANDIA MG"/>
    <s v="340 UBERLANDIA MG"/>
    <n v="340"/>
    <s v="340 UBERLANDIA MG"/>
    <s v="Eduardo Brites - MG Belo Horizonte"/>
    <s v="FIELD"/>
    <s v="MG - Uberlandia"/>
    <x v="49"/>
    <s v="MG - BELO HORIZONTE"/>
    <s v="MG BELO HORIZONTE"/>
    <s v="Ativa"/>
    <s v="Nova"/>
    <x v="7"/>
    <s v="EDUARDO BRITES DUARTE"/>
    <s v="EDUARDO BRITES DUARTE"/>
    <s v="BR MINAS GERAIS"/>
    <s v="MG - NOVAS CIDADES"/>
    <s v="Demais Regiões"/>
    <s v="BR MINAS GERAIS"/>
    <s v="BR MINAS GERAIS"/>
  </r>
  <r>
    <s v="430"/>
    <x v="74"/>
    <s v="LONDRINA PR"/>
    <s v="430 LONDRINA PR"/>
    <n v="430"/>
    <s v="430 Londrina PR"/>
    <s v="Renan dos Santos"/>
    <s v="FIELD"/>
    <s v="PR - Londrina e Maringa"/>
    <x v="50"/>
    <s v="BR SUL"/>
    <s v="BR SUL 1"/>
    <s v="Ativa"/>
    <s v="Nova"/>
    <x v="8"/>
    <s v="ARTHUR MARQUES SILVA"/>
    <s v="ARTHUR MARQUES SILVA"/>
    <s v="BR SUL"/>
    <s v="BR SUL - NOVAS CIDADES"/>
    <s v="Demais Regiões"/>
    <s v="BR SUL I"/>
    <s v="BR SUL I"/>
  </r>
  <r>
    <s v="440"/>
    <x v="75"/>
    <s v="MARINGA PR"/>
    <s v="440 MARINGA PR"/>
    <n v="440"/>
    <s v="440 MARINGA PR"/>
    <s v="Renan dos Santos"/>
    <s v="FIELD"/>
    <s v="PR - Londrina e Maringa"/>
    <x v="51"/>
    <s v="BR SUL"/>
    <s v="BR SUL 1"/>
    <s v="Inativa"/>
    <s v="Nova"/>
    <x v="8"/>
    <s v="ARTHUR MARQUES SILVA"/>
    <s v="ARTHUR MARQUES SILVA"/>
    <s v="BR SUL"/>
    <s v="BR SUL - NOVAS CIDADES"/>
    <s v="Demais Regiões"/>
    <s v="BR SUL I"/>
    <s v="BR SUL I"/>
  </r>
  <r>
    <s v="173"/>
    <x v="76"/>
    <s v="S.J. DO RIO PRETO"/>
    <s v="173 - S.J. DO RIO PRETO"/>
    <n v="173"/>
    <s v="173 - S.J. DO RIO PRETO"/>
    <s v="Nadja Pontes"/>
    <s v="FIELD"/>
    <s v="SPI - SJ Rio Preto"/>
    <x v="52"/>
    <s v="SP INTERIOR"/>
    <s v="GT SP INTERIOR"/>
    <s v="Ativa"/>
    <s v="Nova"/>
    <x v="4"/>
    <s v="NADJA NAYANNE NASCIMENTO PONTES "/>
    <s v="NADJA NAYANNE NASCIMENTO PONTES "/>
    <s v="SP INTERIOR"/>
    <s v="SP INTERIOR - NOVAS CIDADES"/>
    <s v="Demais Regiões"/>
    <s v="SP INTERIOR"/>
    <s v="SP ZONA NORTE  E OESTE "/>
  </r>
  <r>
    <s v="473"/>
    <x v="77"/>
    <s v="B. CAMBORIU SUL"/>
    <s v="473 - B. Camboriu SUL"/>
    <n v="473"/>
    <s v="473 - B. Camboriu SUL"/>
    <s v="Renan dos Santos"/>
    <s v="FIELD"/>
    <s v="SC - Florianopolis"/>
    <x v="53"/>
    <s v="BR SUL"/>
    <s v="BR SUL 2"/>
    <s v="Inativa"/>
    <s v="Nova"/>
    <x v="9"/>
    <s v="ARTHUR MARQUES SILVA"/>
    <s v="ARTHUR MARQUES SILVA"/>
    <s v="BR SUL"/>
    <s v="BR SUL - NOVAS CIDADES"/>
    <s v="Demais Regiões"/>
    <s v="BR SUL II"/>
    <s v="BR SUL II"/>
  </r>
  <r>
    <s v="056"/>
    <x v="78"/>
    <s v="SÓCIOS"/>
    <s v="056 SOCIOS PIRACICABA SP"/>
    <n v="56"/>
    <s v="056 SOCIOS PIRACICABA SP"/>
    <s v="SOCIOS"/>
    <s v="SOCIOS"/>
    <m/>
    <x v="0"/>
    <s v="Outros Canais"/>
    <s v="Outros Canais"/>
    <s v="Ativa"/>
    <s v="Nova"/>
    <x v="0"/>
    <s v="Outros Canais"/>
    <s v="Outros Canais"/>
    <s v="Outros Canais"/>
    <s v="Outros Canais"/>
    <m/>
    <s v="Outros Canais"/>
    <s v="Outros Canais"/>
  </r>
  <r>
    <s v="162"/>
    <x v="79"/>
    <s v="ARARAQUARA SP"/>
    <s v="162 ARARAQUARA SP"/>
    <n v="162"/>
    <s v="162 ARARAQUARA SP"/>
    <s v="Nadja Pontes"/>
    <s v="FIELD"/>
    <s v="SPI - Ribeirão"/>
    <x v="54"/>
    <s v="SP INTERIOR"/>
    <s v="GT SP INTERIOR"/>
    <s v="Inativa"/>
    <s v="Nova"/>
    <x v="4"/>
    <s v="NADJA NAYANNE NASCIMENTO PONTES "/>
    <s v="NADJA NAYANNE NASCIMENTO PONTES "/>
    <s v="SP INTERIOR"/>
    <s v="SP INTERIOR - NOVAS CIDADES"/>
    <s v="Demais Regiões"/>
    <s v="SP INTERIOR"/>
    <s v="SP ZONA SUL, CAMPINAS"/>
  </r>
  <r>
    <s v="190"/>
    <x v="80"/>
    <s v="PIRACICABA SP"/>
    <s v="190 PIRACICABA SP"/>
    <n v="190"/>
    <s v="190 PIRACICABA SP"/>
    <s v="Nadja Pontes"/>
    <s v="FIELD"/>
    <s v="SP - Piracicaba"/>
    <x v="55"/>
    <s v="SP INTERIOR"/>
    <s v="GT SP INTERIOR"/>
    <s v="Ativa"/>
    <s v="Nova"/>
    <x v="4"/>
    <s v="NADJA NAYANNE NASCIMENTO PONTES "/>
    <s v="NADJA NAYANNE NASCIMENTO PONTES "/>
    <s v="SP INTERIOR"/>
    <s v="SP INTERIOR - NOVAS CIDADES"/>
    <s v="Demais Regiões"/>
    <s v="SP INTERIOR"/>
    <s v="SP ZONA SUL, CAMPINAS"/>
  </r>
  <r>
    <s v="141"/>
    <x v="81"/>
    <s v="BAURU SO"/>
    <s v="141 BAURU SP"/>
    <n v="141"/>
    <s v="141 BAURU SP"/>
    <s v="Nadja Pontes"/>
    <s v="FIELD"/>
    <s v="SP - Bauru"/>
    <x v="56"/>
    <s v="SP INTERIOR"/>
    <s v="GT SP INTERIOR"/>
    <s v="Inativa"/>
    <s v="Nova"/>
    <x v="4"/>
    <s v="NADJA NAYANNE NASCIMENTO PONTES "/>
    <s v="NADJA NAYANNE NASCIMENTO PONTES "/>
    <s v="SP INTERIOR"/>
    <s v="SP INTERIOR - NOVAS CIDADES"/>
    <s v="Demais Regiões"/>
    <s v="SP INTERIOR"/>
    <s v="SP ZONA SUL, CAMPINAS"/>
  </r>
  <r>
    <s v="670"/>
    <x v="82"/>
    <s v="CAMPO GRANDE"/>
    <s v="670 CAMPO GRANDE MS"/>
    <n v="670"/>
    <s v="670 CAMPO GRANDE MS"/>
    <s v="Eduardo Brites - MG Belo Horizonte"/>
    <s v="FIELD"/>
    <s v="MS - Campo Grande"/>
    <x v="57"/>
    <s v="MG - BELO HORIZONTE"/>
    <s v="MG BELO HORIZONTE"/>
    <s v="Ativa"/>
    <s v="Nova"/>
    <x v="7"/>
    <s v="EDUARDO BRITES DUARTE"/>
    <s v="EDUARDO BRITES DUARTE"/>
    <s v="BR MINAS GERAIS"/>
    <s v="MG - NOVAS CIDADES"/>
    <s v="Demais Regiões"/>
    <s v="BR MINAS GERAIS"/>
    <s v="BR MINAS GERAIS"/>
  </r>
  <r>
    <s v="850"/>
    <x v="83"/>
    <s v="FORTALEZA"/>
    <s v="850 FORTALEZA CE"/>
    <n v="850"/>
    <s v="850 FORTALEZA CE"/>
    <s v="Felipe Correa - BR Nordeste"/>
    <s v="FIELD"/>
    <s v="CE - Fortaleza"/>
    <x v="58"/>
    <s v="BR NORDESTE"/>
    <s v="BR NORDESTE"/>
    <s v="Ativa"/>
    <s v="Nova"/>
    <x v="11"/>
    <s v="FELIPE CORREA DE OLIVEIRA"/>
    <s v="FELIPE CORREA DE OLIVEIRA"/>
    <s v="BR NORDESTE"/>
    <s v="BR NORDESTE - NOVAS CIDADES"/>
    <s v="Demais Regiões"/>
    <s v="BR NORDESTE"/>
    <s v="BR NORDESTE"/>
  </r>
  <r>
    <s v="191"/>
    <x v="84"/>
    <s v="AMERICANA SP"/>
    <s v="191 AMERICANA SP"/>
    <n v="191"/>
    <s v="191 AMERICANA SP"/>
    <s v="Nadja Pontes"/>
    <s v="FIELD"/>
    <s v="SPI - Campinas"/>
    <x v="59"/>
    <s v="SP INTERIOR"/>
    <s v="GT SP INTERIOR"/>
    <s v="Inativa"/>
    <s v="Antiga"/>
    <x v="4"/>
    <s v="NADJA NAYANNE NASCIMENTO PONTES "/>
    <s v="NADJA NAYANNE NASCIMENTO PONTES "/>
    <s v="SP INTERIOR"/>
    <s v="SP CAMPINAS"/>
    <s v="Regiões Core"/>
    <s v="SP INTERIOR"/>
    <s v="SP ZONA SUL, CAMPINAS"/>
  </r>
  <r>
    <s v="022"/>
    <x v="85"/>
    <s v="PARCEIROS COMERCIAIS"/>
    <s v="022 PARCEIROS COMERCIAIS MG"/>
    <n v="22"/>
    <s v="022 PARCEIROS COMERCIAIS MG"/>
    <s v="PARCEIROS COMERCIAIS"/>
    <s v="PARCEIROS"/>
    <m/>
    <x v="0"/>
    <s v="Outros Canais"/>
    <s v="Outros Canais"/>
    <s v="Ativa"/>
    <s v="Nova"/>
    <x v="0"/>
    <s v="Outros Canais"/>
    <s v="Outros Canais"/>
    <s v="Outros Canais"/>
    <s v="Outros Canais"/>
    <m/>
    <s v="Outros Canais"/>
    <s v="Outros Canais"/>
  </r>
  <r>
    <s v="020"/>
    <x v="86"/>
    <s v="PARCEIROS COMERCIAIS"/>
    <s v="020 PARCEIROS COMERCIAIS SP"/>
    <n v="20"/>
    <s v="020 PARCEIROS COMERCIAIS SP"/>
    <s v="PARCEIROS COMERCIAIS"/>
    <s v="PARCEIROS"/>
    <m/>
    <x v="0"/>
    <s v="Outros Canais"/>
    <s v="Outros Canais"/>
    <s v="Ativa"/>
    <s v="Nova"/>
    <x v="0"/>
    <s v="Outros Canais"/>
    <s v="Outros Canais"/>
    <s v="Outros Canais"/>
    <s v="Outros Canais"/>
    <m/>
    <s v="Outros Canais"/>
    <s v="Outros Canais"/>
  </r>
  <r>
    <s v="114"/>
    <x v="87"/>
    <s v="MOGI DAS CRUZES SP"/>
    <s v="114 MOGI DAS CRUZES SP"/>
    <n v="114"/>
    <s v="114 MOGI DAS CRUZES SP"/>
    <s v="-"/>
    <s v="FIELD"/>
    <s v="SP - Capital"/>
    <x v="60"/>
    <s v="SP CAPITAL I"/>
    <s v="GT ZONA LESTE E ABC"/>
    <s v="Ativa"/>
    <s v="Antiga"/>
    <x v="3"/>
    <s v="LIGIA MILENA AFONSO DE CAMPOS"/>
    <s v="LIGIA MILENA AFONSO DE CAMPOS"/>
    <s v="SP ZONA LESTE, ABC E SANTOS"/>
    <s v="SP ZONA LESTE E ABC"/>
    <s v="Regiões Core"/>
    <s v="SP ZONA LESTE, ABC E SANTOS"/>
    <s v="SP ZONA LESTE E LITORAL"/>
  </r>
  <r>
    <s v="066"/>
    <x v="88"/>
    <s v="ARARAQUARA SP"/>
    <s v="066 SOCIOS ARARAQUARA SP"/>
    <n v="66"/>
    <s v="066 SOCIOS ARARAQUARA SP"/>
    <s v="SOCIOS"/>
    <s v="SOCIOS"/>
    <m/>
    <x v="0"/>
    <m/>
    <m/>
    <s v="Ativa"/>
    <s v="Nova"/>
    <x v="0"/>
    <m/>
    <m/>
    <s v="Outros Canais"/>
    <s v="Outros Canais"/>
    <m/>
    <s v="Outros Canais"/>
    <s v="Outros Canais"/>
  </r>
  <r>
    <s v="222"/>
    <x v="89"/>
    <s v="CENTRO 2 RJ"/>
    <m/>
    <n v="222"/>
    <s v="222 CENTRO 2 RJ"/>
    <s v="Felipe Correa - RJ"/>
    <s v="FIELD"/>
    <s v="RJ - Capital"/>
    <x v="0"/>
    <m/>
    <m/>
    <s v="Inativa"/>
    <s v="Nova"/>
    <x v="5"/>
    <s v="FELIPE CORREA DE OLIVEIRA"/>
    <s v="FELIPE CORREA DE OLIVEIRA"/>
    <s v="RJ RIO DE JANEIRO"/>
    <s v="RJ CAPITAL"/>
    <s v="Regiões Core"/>
    <s v="RJ RIO DE JANEIRO"/>
    <s v="BR RIO DE JANEIRO "/>
  </r>
  <r>
    <s v="621"/>
    <x v="90"/>
    <s v="GOIANIA 2 GO"/>
    <m/>
    <n v="621"/>
    <s v="621 GOIANIA 2 GO"/>
    <s v="Felipe Correa - BR Centro"/>
    <s v="FIELD"/>
    <s v="GO - Goiânia"/>
    <x v="0"/>
    <m/>
    <m/>
    <s v="Ativa"/>
    <s v="Nova"/>
    <x v="10"/>
    <s v="FELIPE CORREA DE OLIVEIRA"/>
    <s v="FELIPE CORREA DE OLIVEIRA"/>
    <s v="BR CENTRO"/>
    <s v="BR CENTRO"/>
    <s v="Demais Regiões"/>
    <s v="BR CENTRO"/>
    <s v="BR CENTRO"/>
  </r>
  <r>
    <s v="021"/>
    <x v="91"/>
    <s v="PARCEIROS COMERCIAIS RJ"/>
    <s v="022 PARCEIROS COMERCIAIS MG"/>
    <n v="21"/>
    <s v="022 PARCEIROS COMERCIAIS RJ"/>
    <s v="PARCEIROS COMERCIAIS"/>
    <s v="PARCEIROS"/>
    <m/>
    <x v="0"/>
    <s v="Outros Canais"/>
    <s v="Outros Canais"/>
    <s v="Ativa"/>
    <s v="Nova"/>
    <x v="0"/>
    <s v="Outros Canais"/>
    <s v="Outros Canais"/>
    <s v="Outros Canais"/>
    <s v="Outros Canais"/>
    <m/>
    <s v="Outros Canais"/>
    <s v="Outros Canais"/>
  </r>
  <r>
    <s v="019"/>
    <x v="92"/>
    <s v="PARCEIROS COMERCIAIS SP1"/>
    <s v="020 PARCEIROS COMERCIAIS SP"/>
    <n v="19"/>
    <s v="020 PARCEIROS COMERCIAIS SP1"/>
    <s v="PARCEIROS COMERCIAIS"/>
    <s v="PARCEIROS"/>
    <m/>
    <x v="0"/>
    <s v="Outros Canais"/>
    <s v="Outros Canais"/>
    <s v="Ativa"/>
    <s v="Nova"/>
    <x v="0"/>
    <s v="Outros Canais"/>
    <s v="Outros Canais"/>
    <s v="Outros Canais"/>
    <s v="Outros Canais"/>
    <m/>
    <s v="Outros Canais"/>
    <s v="Outros Canais"/>
  </r>
  <r>
    <s v="026"/>
    <x v="93"/>
    <s v="PARCEIROS COMERCIAIS SP2"/>
    <m/>
    <n v="26"/>
    <s v="F026 PARCEIROS COMERCIAIS SP2"/>
    <s v="PARCEIROS COMERCIAIS"/>
    <s v="PARCEIROS"/>
    <m/>
    <x v="0"/>
    <m/>
    <m/>
    <s v="Ativa"/>
    <s v="Nova"/>
    <x v="0"/>
    <s v="Outros Canais"/>
    <s v="Outros Canais"/>
    <s v="Outros Canais"/>
    <s v="Outros Canais"/>
    <m/>
    <s v="Outros Canais"/>
    <s v="Outros Canais"/>
  </r>
  <r>
    <s v="329"/>
    <x v="94"/>
    <s v="FRANQUIAS MG JUIZ DE FORA"/>
    <m/>
    <n v="329"/>
    <s v="329 FRANQUIAS MG JUIZ DE FORA"/>
    <s v="FRANQUIAS"/>
    <s v="FRANQUIAS"/>
    <m/>
    <x v="0"/>
    <m/>
    <m/>
    <s v="Ativa"/>
    <s v="Nova"/>
    <x v="0"/>
    <s v="Outros Canais"/>
    <s v="Outros Canais"/>
    <s v="Outros Canais"/>
    <s v="Outros Canais"/>
    <m/>
    <s v="Outros Canais"/>
    <s v="Outros Canais"/>
  </r>
  <r>
    <s v="650"/>
    <x v="95"/>
    <s v="CUIABÁ MT"/>
    <s v="CUIABÁ"/>
    <n v="650"/>
    <s v="650 CUIABÁ MT"/>
    <s v="Eduardo Brites - MG Belo Horizonte"/>
    <s v="FIELD"/>
    <s v="MT - Cuiabá"/>
    <x v="0"/>
    <m/>
    <m/>
    <s v="Ativa"/>
    <s v="Nova"/>
    <x v="7"/>
    <s v="EDUARDO BRITES DUARTE"/>
    <s v="EDUARDO BRITES DUARTE"/>
    <s v="BR MINAS GERAIS"/>
    <s v="MG - NOVAS CIDADES"/>
    <s v="Demais Regiões"/>
    <s v="BR MINAS GERAIS"/>
    <s v="BR MINAS GERAIS"/>
  </r>
  <r>
    <s v="218"/>
    <x v="96"/>
    <s v="FC CENTRO - RJ"/>
    <m/>
    <n v="218"/>
    <s v="218 FC CENTRO - RJ"/>
    <s v="Felipe Correa - RJ"/>
    <s v="FIELD CARE"/>
    <s v="FIELD CARE"/>
    <x v="0"/>
    <m/>
    <m/>
    <s v="Ativa"/>
    <s v="Nova"/>
    <x v="12"/>
    <s v="FIELD CARE"/>
    <s v="FIELD CARE"/>
    <s v="FIELD CARE"/>
    <s v="FIELD CARE"/>
    <s v="FIELD CARE"/>
    <s v="RJ RIO DE JANEIRO"/>
    <s v="BR RIO DE JANEIRO "/>
  </r>
  <r>
    <s v="118"/>
    <x v="97"/>
    <s v="FC NORTE - SP"/>
    <m/>
    <n v="118"/>
    <s v="118 FC NORTE - SP"/>
    <s v="Eduardo Burgonove"/>
    <s v="FIELD CARE"/>
    <s v="FIELD CARE"/>
    <x v="0"/>
    <m/>
    <m/>
    <s v="Ativa"/>
    <s v="Nova"/>
    <x v="12"/>
    <s v="FIELD CARE"/>
    <s v="FIELD CARE"/>
    <s v="FIELD CARE"/>
    <s v="FIELD CARE"/>
    <s v="FIELD CARE"/>
    <s v="SP ZONA NORTE, OESTE E SUL"/>
    <s v="SP ZONA NORTE  E OESTE "/>
  </r>
  <r>
    <s v="179"/>
    <x v="98"/>
    <s v="FRANQUIAS SP SÃO JOSÉ DO RIO PRETO"/>
    <m/>
    <n v="179"/>
    <s v="179 FRANQUIAS SP SÃO JOSÉ DO RIO PRETO"/>
    <s v="FRANQUIAS"/>
    <s v="FRANQUIAS"/>
    <m/>
    <x v="0"/>
    <m/>
    <m/>
    <s v="Ativa"/>
    <s v="Nova"/>
    <x v="0"/>
    <s v="Outros Canais"/>
    <s v="Outros Canais"/>
    <s v="Outros Canais"/>
    <s v="Outros Canais"/>
    <m/>
    <s v="Outros Canais"/>
    <s v="Outros Canais"/>
  </r>
  <r>
    <s v="128"/>
    <x v="99"/>
    <s v="FC ABC - SP"/>
    <m/>
    <n v="128"/>
    <s v="128 FC ABC - SP"/>
    <s v="Ligia Milena"/>
    <s v="FIELD CARE"/>
    <s v="FIELD CARE"/>
    <x v="0"/>
    <m/>
    <m/>
    <s v="Ativa"/>
    <s v="Nova"/>
    <x v="12"/>
    <s v="FIELD CARE"/>
    <s v="FIELD CARE"/>
    <s v="FIELD CARE"/>
    <s v="FIELD CARE"/>
    <s v="FIELD CARE"/>
    <s v="SP ZONA NORTE, OESTE E SUL"/>
    <s v="SP ZONA LESTE E LITO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0A34E-33C5-4FBE-A8F5-3CD72A92BE3E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117" firstHeaderRow="1" firstDataRow="1" firstDataCol="1"/>
  <pivotFields count="22">
    <pivotField showAll="0"/>
    <pivotField axis="axisRow" showAll="0">
      <items count="101">
        <item x="0"/>
        <item x="92"/>
        <item x="86"/>
        <item x="91"/>
        <item x="85"/>
        <item x="93"/>
        <item x="1"/>
        <item x="2"/>
        <item x="3"/>
        <item x="58"/>
        <item x="60"/>
        <item x="59"/>
        <item x="63"/>
        <item x="4"/>
        <item x="78"/>
        <item x="67"/>
        <item x="68"/>
        <item x="64"/>
        <item x="69"/>
        <item x="70"/>
        <item x="71"/>
        <item x="72"/>
        <item x="88"/>
        <item x="5"/>
        <item x="6"/>
        <item x="7"/>
        <item x="8"/>
        <item x="65"/>
        <item x="9"/>
        <item x="62"/>
        <item x="10"/>
        <item x="11"/>
        <item x="12"/>
        <item x="13"/>
        <item x="53"/>
        <item x="87"/>
        <item x="14"/>
        <item x="97"/>
        <item x="15"/>
        <item x="16"/>
        <item x="99"/>
        <item x="17"/>
        <item x="18"/>
        <item x="19"/>
        <item x="81"/>
        <item x="20"/>
        <item x="54"/>
        <item x="56"/>
        <item x="21"/>
        <item x="22"/>
        <item x="23"/>
        <item x="79"/>
        <item x="24"/>
        <item x="25"/>
        <item x="66"/>
        <item x="76"/>
        <item x="26"/>
        <item x="98"/>
        <item x="80"/>
        <item x="84"/>
        <item x="27"/>
        <item x="28"/>
        <item x="96"/>
        <item x="29"/>
        <item x="30"/>
        <item x="89"/>
        <item x="31"/>
        <item x="32"/>
        <item x="33"/>
        <item x="34"/>
        <item x="35"/>
        <item x="36"/>
        <item x="55"/>
        <item x="37"/>
        <item x="38"/>
        <item x="57"/>
        <item x="61"/>
        <item x="94"/>
        <item x="73"/>
        <item x="39"/>
        <item x="40"/>
        <item x="41"/>
        <item x="74"/>
        <item x="75"/>
        <item x="42"/>
        <item x="77"/>
        <item x="43"/>
        <item x="44"/>
        <item x="45"/>
        <item x="46"/>
        <item x="47"/>
        <item x="48"/>
        <item x="90"/>
        <item x="95"/>
        <item x="82"/>
        <item x="49"/>
        <item x="50"/>
        <item x="51"/>
        <item x="52"/>
        <item x="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62">
        <item x="1"/>
        <item x="47"/>
        <item x="2"/>
        <item x="3"/>
        <item x="4"/>
        <item x="5"/>
        <item x="41"/>
        <item x="60"/>
        <item x="6"/>
        <item x="7"/>
        <item x="8"/>
        <item x="9"/>
        <item x="10"/>
        <item x="11"/>
        <item x="56"/>
        <item x="12"/>
        <item x="42"/>
        <item x="44"/>
        <item x="13"/>
        <item x="14"/>
        <item x="15"/>
        <item x="54"/>
        <item x="16"/>
        <item x="17"/>
        <item x="48"/>
        <item x="52"/>
        <item x="18"/>
        <item x="59"/>
        <item x="55"/>
        <item x="19"/>
        <item x="20"/>
        <item x="21"/>
        <item x="22"/>
        <item x="23"/>
        <item x="24"/>
        <item x="43"/>
        <item x="25"/>
        <item x="26"/>
        <item x="45"/>
        <item x="46"/>
        <item x="49"/>
        <item x="27"/>
        <item x="28"/>
        <item x="29"/>
        <item x="50"/>
        <item x="51"/>
        <item x="30"/>
        <item x="53"/>
        <item x="31"/>
        <item x="32"/>
        <item x="33"/>
        <item x="34"/>
        <item x="35"/>
        <item x="36"/>
        <item x="57"/>
        <item x="37"/>
        <item x="38"/>
        <item x="39"/>
        <item x="40"/>
        <item x="58"/>
        <item x="0"/>
        <item t="default"/>
      </items>
    </pivotField>
    <pivotField showAll="0"/>
    <pivotField showAll="0"/>
    <pivotField showAll="0"/>
    <pivotField showAll="0"/>
    <pivotField axis="axisRow" showAll="0">
      <items count="14">
        <item x="10"/>
        <item x="7"/>
        <item x="11"/>
        <item x="8"/>
        <item x="9"/>
        <item x="12"/>
        <item x="0"/>
        <item x="5"/>
        <item x="6"/>
        <item x="4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14"/>
    <field x="1"/>
  </rowFields>
  <rowItems count="114">
    <i>
      <x/>
    </i>
    <i r="1">
      <x v="89"/>
    </i>
    <i r="1">
      <x v="90"/>
    </i>
    <i r="1">
      <x v="91"/>
    </i>
    <i r="1">
      <x v="92"/>
    </i>
    <i>
      <x v="1"/>
    </i>
    <i r="1">
      <x v="73"/>
    </i>
    <i r="1">
      <x v="74"/>
    </i>
    <i r="1">
      <x v="75"/>
    </i>
    <i r="1">
      <x v="76"/>
    </i>
    <i r="1">
      <x v="78"/>
    </i>
    <i r="1">
      <x v="93"/>
    </i>
    <i r="1">
      <x v="94"/>
    </i>
    <i>
      <x v="2"/>
    </i>
    <i r="1">
      <x v="95"/>
    </i>
    <i r="1">
      <x v="96"/>
    </i>
    <i r="1">
      <x v="97"/>
    </i>
    <i r="1">
      <x v="98"/>
    </i>
    <i r="1">
      <x v="99"/>
    </i>
    <i>
      <x v="3"/>
    </i>
    <i r="1">
      <x v="79"/>
    </i>
    <i r="1">
      <x v="80"/>
    </i>
    <i r="1">
      <x v="81"/>
    </i>
    <i r="1">
      <x v="82"/>
    </i>
    <i r="1">
      <x v="83"/>
    </i>
    <i r="1">
      <x v="84"/>
    </i>
    <i>
      <x v="4"/>
    </i>
    <i r="1">
      <x v="85"/>
    </i>
    <i r="1">
      <x v="86"/>
    </i>
    <i r="1">
      <x v="87"/>
    </i>
    <i r="1">
      <x v="88"/>
    </i>
    <i>
      <x v="5"/>
    </i>
    <i r="1">
      <x v="37"/>
    </i>
    <i r="1">
      <x v="40"/>
    </i>
    <i r="1">
      <x v="62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57"/>
    </i>
    <i r="1">
      <x v="77"/>
    </i>
    <i>
      <x v="7"/>
    </i>
    <i r="1">
      <x v="60"/>
    </i>
    <i r="1">
      <x v="61"/>
    </i>
    <i r="1">
      <x v="63"/>
    </i>
    <i r="1">
      <x v="64"/>
    </i>
    <i r="1">
      <x v="65"/>
    </i>
    <i r="1">
      <x v="72"/>
    </i>
    <i>
      <x v="8"/>
    </i>
    <i r="1">
      <x v="66"/>
    </i>
    <i r="1">
      <x v="67"/>
    </i>
    <i r="1">
      <x v="68"/>
    </i>
    <i r="1">
      <x v="69"/>
    </i>
    <i r="1">
      <x v="70"/>
    </i>
    <i r="1">
      <x v="71"/>
    </i>
    <i>
      <x v="9"/>
    </i>
    <i r="1">
      <x v="44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5"/>
    </i>
    <i r="1">
      <x v="58"/>
    </i>
    <i r="1">
      <x v="59"/>
    </i>
    <i>
      <x v="1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42"/>
    </i>
    <i r="1">
      <x v="43"/>
    </i>
    <i>
      <x v="11"/>
    </i>
    <i r="1">
      <x v="28"/>
    </i>
    <i r="1">
      <x v="29"/>
    </i>
    <i r="1">
      <x v="38"/>
    </i>
    <i r="1">
      <x v="39"/>
    </i>
    <i r="1">
      <x v="53"/>
    </i>
    <i r="1">
      <x v="54"/>
    </i>
    <i r="1">
      <x v="56"/>
    </i>
    <i>
      <x v="12"/>
    </i>
    <i r="1">
      <x v="30"/>
    </i>
    <i r="1">
      <x v="41"/>
    </i>
    <i r="1">
      <x v="4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F0364-037A-48EF-A483-D4A034F95C51}">
  <dimension ref="A3:A117"/>
  <sheetViews>
    <sheetView topLeftCell="A67" workbookViewId="0">
      <selection activeCell="R88" sqref="R88"/>
    </sheetView>
  </sheetViews>
  <sheetFormatPr defaultRowHeight="15" x14ac:dyDescent="0.25"/>
  <cols>
    <col min="1" max="1" width="43.5703125" bestFit="1" customWidth="1"/>
  </cols>
  <sheetData>
    <row r="3" spans="1:1" x14ac:dyDescent="0.25">
      <c r="A3" s="4" t="s">
        <v>144</v>
      </c>
    </row>
    <row r="4" spans="1:1" x14ac:dyDescent="0.25">
      <c r="A4" s="3" t="s">
        <v>90</v>
      </c>
    </row>
    <row r="5" spans="1:1" x14ac:dyDescent="0.25">
      <c r="A5" s="5" t="s">
        <v>8</v>
      </c>
    </row>
    <row r="6" spans="1:1" x14ac:dyDescent="0.25">
      <c r="A6" s="5" t="s">
        <v>51</v>
      </c>
    </row>
    <row r="7" spans="1:1" x14ac:dyDescent="0.25">
      <c r="A7" s="5" t="s">
        <v>39</v>
      </c>
    </row>
    <row r="8" spans="1:1" x14ac:dyDescent="0.25">
      <c r="A8" s="5" t="s">
        <v>131</v>
      </c>
    </row>
    <row r="9" spans="1:1" x14ac:dyDescent="0.25">
      <c r="A9" s="3" t="s">
        <v>125</v>
      </c>
    </row>
    <row r="10" spans="1:1" x14ac:dyDescent="0.25">
      <c r="A10" s="5" t="s">
        <v>21</v>
      </c>
    </row>
    <row r="11" spans="1:1" x14ac:dyDescent="0.25">
      <c r="A11" s="5" t="s">
        <v>13</v>
      </c>
    </row>
    <row r="12" spans="1:1" x14ac:dyDescent="0.25">
      <c r="A12" s="5" t="s">
        <v>69</v>
      </c>
    </row>
    <row r="13" spans="1:1" x14ac:dyDescent="0.25">
      <c r="A13" s="5" t="s">
        <v>73</v>
      </c>
    </row>
    <row r="14" spans="1:1" x14ac:dyDescent="0.25">
      <c r="A14" s="5" t="s">
        <v>97</v>
      </c>
    </row>
    <row r="15" spans="1:1" x14ac:dyDescent="0.25">
      <c r="A15" s="5" t="s">
        <v>137</v>
      </c>
    </row>
    <row r="16" spans="1:1" x14ac:dyDescent="0.25">
      <c r="A16" s="5" t="s">
        <v>110</v>
      </c>
    </row>
    <row r="17" spans="1:1" x14ac:dyDescent="0.25">
      <c r="A17" s="3" t="s">
        <v>91</v>
      </c>
    </row>
    <row r="18" spans="1:1" x14ac:dyDescent="0.25">
      <c r="A18" s="5" t="s">
        <v>47</v>
      </c>
    </row>
    <row r="19" spans="1:1" x14ac:dyDescent="0.25">
      <c r="A19" s="5" t="s">
        <v>49</v>
      </c>
    </row>
    <row r="20" spans="1:1" x14ac:dyDescent="0.25">
      <c r="A20" s="5" t="s">
        <v>50</v>
      </c>
    </row>
    <row r="21" spans="1:1" x14ac:dyDescent="0.25">
      <c r="A21" s="5" t="s">
        <v>48</v>
      </c>
    </row>
    <row r="22" spans="1:1" x14ac:dyDescent="0.25">
      <c r="A22" s="5" t="s">
        <v>112</v>
      </c>
    </row>
    <row r="23" spans="1:1" x14ac:dyDescent="0.25">
      <c r="A23" s="3" t="s">
        <v>120</v>
      </c>
    </row>
    <row r="24" spans="1:1" x14ac:dyDescent="0.25">
      <c r="A24" s="5" t="s">
        <v>20</v>
      </c>
    </row>
    <row r="25" spans="1:1" x14ac:dyDescent="0.25">
      <c r="A25" s="5" t="s">
        <v>35</v>
      </c>
    </row>
    <row r="26" spans="1:1" x14ac:dyDescent="0.25">
      <c r="A26" s="5" t="s">
        <v>45</v>
      </c>
    </row>
    <row r="27" spans="1:1" x14ac:dyDescent="0.25">
      <c r="A27" s="5" t="s">
        <v>98</v>
      </c>
    </row>
    <row r="28" spans="1:1" x14ac:dyDescent="0.25">
      <c r="A28" s="5" t="s">
        <v>99</v>
      </c>
    </row>
    <row r="29" spans="1:1" x14ac:dyDescent="0.25">
      <c r="A29" s="5" t="s">
        <v>12</v>
      </c>
    </row>
    <row r="30" spans="1:1" x14ac:dyDescent="0.25">
      <c r="A30" s="3" t="s">
        <v>121</v>
      </c>
    </row>
    <row r="31" spans="1:1" x14ac:dyDescent="0.25">
      <c r="A31" s="5" t="s">
        <v>102</v>
      </c>
    </row>
    <row r="32" spans="1:1" x14ac:dyDescent="0.25">
      <c r="A32" s="5" t="s">
        <v>26</v>
      </c>
    </row>
    <row r="33" spans="1:1" x14ac:dyDescent="0.25">
      <c r="A33" s="5" t="s">
        <v>34</v>
      </c>
    </row>
    <row r="34" spans="1:1" x14ac:dyDescent="0.25">
      <c r="A34" s="5" t="s">
        <v>40</v>
      </c>
    </row>
    <row r="35" spans="1:1" x14ac:dyDescent="0.25">
      <c r="A35" s="3" t="s">
        <v>140</v>
      </c>
    </row>
    <row r="36" spans="1:1" x14ac:dyDescent="0.25">
      <c r="A36" s="5" t="s">
        <v>139</v>
      </c>
    </row>
    <row r="37" spans="1:1" x14ac:dyDescent="0.25">
      <c r="A37" s="5" t="s">
        <v>143</v>
      </c>
    </row>
    <row r="38" spans="1:1" x14ac:dyDescent="0.25">
      <c r="A38" s="5" t="s">
        <v>138</v>
      </c>
    </row>
    <row r="39" spans="1:1" x14ac:dyDescent="0.25">
      <c r="A39" s="3" t="s">
        <v>89</v>
      </c>
    </row>
    <row r="40" spans="1:1" x14ac:dyDescent="0.25">
      <c r="A40" s="5" t="s">
        <v>36</v>
      </c>
    </row>
    <row r="41" spans="1:1" x14ac:dyDescent="0.25">
      <c r="A41" s="5" t="s">
        <v>133</v>
      </c>
    </row>
    <row r="42" spans="1:1" x14ac:dyDescent="0.25">
      <c r="A42" s="5" t="s">
        <v>118</v>
      </c>
    </row>
    <row r="43" spans="1:1" x14ac:dyDescent="0.25">
      <c r="A43" s="5" t="s">
        <v>132</v>
      </c>
    </row>
    <row r="44" spans="1:1" x14ac:dyDescent="0.25">
      <c r="A44" s="5" t="s">
        <v>117</v>
      </c>
    </row>
    <row r="45" spans="1:1" x14ac:dyDescent="0.25">
      <c r="A45" s="5" t="s">
        <v>135</v>
      </c>
    </row>
    <row r="46" spans="1:1" x14ac:dyDescent="0.25">
      <c r="A46" s="5" t="s">
        <v>16</v>
      </c>
    </row>
    <row r="47" spans="1:1" x14ac:dyDescent="0.25">
      <c r="A47" s="5" t="s">
        <v>56</v>
      </c>
    </row>
    <row r="48" spans="1:1" x14ac:dyDescent="0.25">
      <c r="A48" s="5" t="s">
        <v>0</v>
      </c>
    </row>
    <row r="49" spans="1:1" x14ac:dyDescent="0.25">
      <c r="A49" s="5" t="s">
        <v>70</v>
      </c>
    </row>
    <row r="50" spans="1:1" x14ac:dyDescent="0.25">
      <c r="A50" s="5" t="s">
        <v>72</v>
      </c>
    </row>
    <row r="51" spans="1:1" x14ac:dyDescent="0.25">
      <c r="A51" s="5" t="s">
        <v>71</v>
      </c>
    </row>
    <row r="52" spans="1:1" x14ac:dyDescent="0.25">
      <c r="A52" s="5" t="s">
        <v>75</v>
      </c>
    </row>
    <row r="53" spans="1:1" x14ac:dyDescent="0.25">
      <c r="A53" s="5" t="s">
        <v>9</v>
      </c>
    </row>
    <row r="54" spans="1:1" x14ac:dyDescent="0.25">
      <c r="A54" s="5" t="s">
        <v>105</v>
      </c>
    </row>
    <row r="55" spans="1:1" x14ac:dyDescent="0.25">
      <c r="A55" s="5" t="s">
        <v>79</v>
      </c>
    </row>
    <row r="56" spans="1:1" x14ac:dyDescent="0.25">
      <c r="A56" s="5" t="s">
        <v>80</v>
      </c>
    </row>
    <row r="57" spans="1:1" x14ac:dyDescent="0.25">
      <c r="A57" s="5" t="s">
        <v>76</v>
      </c>
    </row>
    <row r="58" spans="1:1" x14ac:dyDescent="0.25">
      <c r="A58" s="5" t="s">
        <v>95</v>
      </c>
    </row>
    <row r="59" spans="1:1" x14ac:dyDescent="0.25">
      <c r="A59" s="5" t="s">
        <v>94</v>
      </c>
    </row>
    <row r="60" spans="1:1" x14ac:dyDescent="0.25">
      <c r="A60" s="5" t="s">
        <v>93</v>
      </c>
    </row>
    <row r="61" spans="1:1" x14ac:dyDescent="0.25">
      <c r="A61" s="5" t="s">
        <v>96</v>
      </c>
    </row>
    <row r="62" spans="1:1" x14ac:dyDescent="0.25">
      <c r="A62" s="5" t="s">
        <v>127</v>
      </c>
    </row>
    <row r="63" spans="1:1" x14ac:dyDescent="0.25">
      <c r="A63" s="5" t="s">
        <v>15</v>
      </c>
    </row>
    <row r="64" spans="1:1" x14ac:dyDescent="0.25">
      <c r="A64" s="5" t="s">
        <v>1</v>
      </c>
    </row>
    <row r="65" spans="1:1" x14ac:dyDescent="0.25">
      <c r="A65" s="5" t="s">
        <v>38</v>
      </c>
    </row>
    <row r="66" spans="1:1" x14ac:dyDescent="0.25">
      <c r="A66" s="5" t="s">
        <v>37</v>
      </c>
    </row>
    <row r="67" spans="1:1" x14ac:dyDescent="0.25">
      <c r="A67" s="5" t="s">
        <v>77</v>
      </c>
    </row>
    <row r="68" spans="1:1" x14ac:dyDescent="0.25">
      <c r="A68" s="5" t="s">
        <v>142</v>
      </c>
    </row>
    <row r="69" spans="1:1" x14ac:dyDescent="0.25">
      <c r="A69" s="5" t="s">
        <v>136</v>
      </c>
    </row>
    <row r="70" spans="1:1" x14ac:dyDescent="0.25">
      <c r="A70" s="3" t="s">
        <v>128</v>
      </c>
    </row>
    <row r="71" spans="1:1" x14ac:dyDescent="0.25">
      <c r="A71" s="5" t="s">
        <v>22</v>
      </c>
    </row>
    <row r="72" spans="1:1" x14ac:dyDescent="0.25">
      <c r="A72" s="5" t="s">
        <v>41</v>
      </c>
    </row>
    <row r="73" spans="1:1" x14ac:dyDescent="0.25">
      <c r="A73" s="5" t="s">
        <v>19</v>
      </c>
    </row>
    <row r="74" spans="1:1" x14ac:dyDescent="0.25">
      <c r="A74" s="5" t="s">
        <v>43</v>
      </c>
    </row>
    <row r="75" spans="1:1" x14ac:dyDescent="0.25">
      <c r="A75" s="5" t="s">
        <v>130</v>
      </c>
    </row>
    <row r="76" spans="1:1" x14ac:dyDescent="0.25">
      <c r="A76" s="5" t="s">
        <v>55</v>
      </c>
    </row>
    <row r="77" spans="1:1" x14ac:dyDescent="0.25">
      <c r="A77" s="3" t="s">
        <v>129</v>
      </c>
    </row>
    <row r="78" spans="1:1" x14ac:dyDescent="0.25">
      <c r="A78" s="5" t="s">
        <v>29</v>
      </c>
    </row>
    <row r="79" spans="1:1" x14ac:dyDescent="0.25">
      <c r="A79" s="5" t="s">
        <v>42</v>
      </c>
    </row>
    <row r="80" spans="1:1" x14ac:dyDescent="0.25">
      <c r="A80" s="5" t="s">
        <v>14</v>
      </c>
    </row>
    <row r="81" spans="1:1" x14ac:dyDescent="0.25">
      <c r="A81" s="5" t="s">
        <v>10</v>
      </c>
    </row>
    <row r="82" spans="1:1" x14ac:dyDescent="0.25">
      <c r="A82" s="5" t="s">
        <v>23</v>
      </c>
    </row>
    <row r="83" spans="1:1" x14ac:dyDescent="0.25">
      <c r="A83" s="5" t="s">
        <v>46</v>
      </c>
    </row>
    <row r="84" spans="1:1" x14ac:dyDescent="0.25">
      <c r="A84" s="3" t="s">
        <v>92</v>
      </c>
    </row>
    <row r="85" spans="1:1" x14ac:dyDescent="0.25">
      <c r="A85" s="5" t="s">
        <v>108</v>
      </c>
    </row>
    <row r="86" spans="1:1" x14ac:dyDescent="0.25">
      <c r="A86" s="5" t="s">
        <v>18</v>
      </c>
    </row>
    <row r="87" spans="1:1" x14ac:dyDescent="0.25">
      <c r="A87" s="5" t="s">
        <v>54</v>
      </c>
    </row>
    <row r="88" spans="1:1" x14ac:dyDescent="0.25">
      <c r="A88" s="5" t="s">
        <v>57</v>
      </c>
    </row>
    <row r="89" spans="1:1" x14ac:dyDescent="0.25">
      <c r="A89" s="5" t="s">
        <v>27</v>
      </c>
    </row>
    <row r="90" spans="1:1" x14ac:dyDescent="0.25">
      <c r="A90" s="5" t="s">
        <v>17</v>
      </c>
    </row>
    <row r="91" spans="1:1" x14ac:dyDescent="0.25">
      <c r="A91" s="5" t="s">
        <v>106</v>
      </c>
    </row>
    <row r="92" spans="1:1" x14ac:dyDescent="0.25">
      <c r="A92" s="5" t="s">
        <v>4</v>
      </c>
    </row>
    <row r="93" spans="1:1" x14ac:dyDescent="0.25">
      <c r="A93" s="5" t="s">
        <v>100</v>
      </c>
    </row>
    <row r="94" spans="1:1" x14ac:dyDescent="0.25">
      <c r="A94" s="5" t="s">
        <v>107</v>
      </c>
    </row>
    <row r="95" spans="1:1" x14ac:dyDescent="0.25">
      <c r="A95" s="5" t="s">
        <v>116</v>
      </c>
    </row>
    <row r="96" spans="1:1" x14ac:dyDescent="0.25">
      <c r="A96" s="3" t="s">
        <v>124</v>
      </c>
    </row>
    <row r="97" spans="1:1" x14ac:dyDescent="0.25">
      <c r="A97" s="5" t="s">
        <v>24</v>
      </c>
    </row>
    <row r="98" spans="1:1" x14ac:dyDescent="0.25">
      <c r="A98" s="5" t="s">
        <v>31</v>
      </c>
    </row>
    <row r="99" spans="1:1" x14ac:dyDescent="0.25">
      <c r="A99" s="5" t="s">
        <v>52</v>
      </c>
    </row>
    <row r="100" spans="1:1" x14ac:dyDescent="0.25">
      <c r="A100" s="5" t="s">
        <v>53</v>
      </c>
    </row>
    <row r="101" spans="1:1" x14ac:dyDescent="0.25">
      <c r="A101" s="5" t="s">
        <v>122</v>
      </c>
    </row>
    <row r="102" spans="1:1" x14ac:dyDescent="0.25">
      <c r="A102" s="5" t="s">
        <v>11</v>
      </c>
    </row>
    <row r="103" spans="1:1" x14ac:dyDescent="0.25">
      <c r="A103" s="5" t="s">
        <v>28</v>
      </c>
    </row>
    <row r="104" spans="1:1" x14ac:dyDescent="0.25">
      <c r="A104" s="5" t="s">
        <v>6</v>
      </c>
    </row>
    <row r="105" spans="1:1" x14ac:dyDescent="0.25">
      <c r="A105" s="3" t="s">
        <v>119</v>
      </c>
    </row>
    <row r="106" spans="1:1" x14ac:dyDescent="0.25">
      <c r="A106" s="5" t="s">
        <v>32</v>
      </c>
    </row>
    <row r="107" spans="1:1" x14ac:dyDescent="0.25">
      <c r="A107" s="5" t="s">
        <v>74</v>
      </c>
    </row>
    <row r="108" spans="1:1" x14ac:dyDescent="0.25">
      <c r="A108" s="5" t="s">
        <v>3</v>
      </c>
    </row>
    <row r="109" spans="1:1" x14ac:dyDescent="0.25">
      <c r="A109" s="5" t="s">
        <v>33</v>
      </c>
    </row>
    <row r="110" spans="1:1" x14ac:dyDescent="0.25">
      <c r="A110" s="5" t="s">
        <v>2</v>
      </c>
    </row>
    <row r="111" spans="1:1" x14ac:dyDescent="0.25">
      <c r="A111" s="5" t="s">
        <v>78</v>
      </c>
    </row>
    <row r="112" spans="1:1" x14ac:dyDescent="0.25">
      <c r="A112" s="5" t="s">
        <v>30</v>
      </c>
    </row>
    <row r="113" spans="1:1" x14ac:dyDescent="0.25">
      <c r="A113" s="3" t="s">
        <v>123</v>
      </c>
    </row>
    <row r="114" spans="1:1" x14ac:dyDescent="0.25">
      <c r="A114" s="5" t="s">
        <v>7</v>
      </c>
    </row>
    <row r="115" spans="1:1" x14ac:dyDescent="0.25">
      <c r="A115" s="5" t="s">
        <v>5</v>
      </c>
    </row>
    <row r="116" spans="1:1" x14ac:dyDescent="0.25">
      <c r="A116" s="5" t="s">
        <v>25</v>
      </c>
    </row>
    <row r="117" spans="1:1" x14ac:dyDescent="0.25">
      <c r="A117" s="3" t="s">
        <v>145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D72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D1"/>
    </sheetView>
  </sheetViews>
  <sheetFormatPr defaultRowHeight="15" x14ac:dyDescent="0.25"/>
  <cols>
    <col min="1" max="1" width="13.42578125" style="1" bestFit="1" customWidth="1"/>
    <col min="2" max="2" width="32.42578125" bestFit="1" customWidth="1"/>
    <col min="3" max="3" width="6.7109375" bestFit="1" customWidth="1"/>
    <col min="4" max="4" width="15.140625" bestFit="1" customWidth="1"/>
  </cols>
  <sheetData>
    <row r="1" spans="1:4" x14ac:dyDescent="0.25">
      <c r="A1" s="2" t="s">
        <v>44</v>
      </c>
      <c r="B1" s="2" t="s">
        <v>126</v>
      </c>
      <c r="C1" s="2" t="s">
        <v>148</v>
      </c>
      <c r="D1" s="6" t="s">
        <v>149</v>
      </c>
    </row>
    <row r="2" spans="1:4" x14ac:dyDescent="0.25">
      <c r="A2" s="1" t="s">
        <v>151</v>
      </c>
      <c r="B2" t="s">
        <v>58</v>
      </c>
      <c r="C2" t="s">
        <v>115</v>
      </c>
      <c r="D2" t="s">
        <v>150</v>
      </c>
    </row>
    <row r="3" spans="1:4" x14ac:dyDescent="0.25">
      <c r="A3" s="1" t="s">
        <v>152</v>
      </c>
      <c r="B3" t="s">
        <v>58</v>
      </c>
      <c r="C3" t="s">
        <v>115</v>
      </c>
      <c r="D3" t="s">
        <v>150</v>
      </c>
    </row>
    <row r="4" spans="1:4" x14ac:dyDescent="0.25">
      <c r="A4" s="1" t="s">
        <v>153</v>
      </c>
      <c r="B4" t="s">
        <v>60</v>
      </c>
      <c r="C4" t="s">
        <v>115</v>
      </c>
      <c r="D4" t="s">
        <v>150</v>
      </c>
    </row>
    <row r="5" spans="1:4" x14ac:dyDescent="0.25">
      <c r="A5" s="1" t="s">
        <v>154</v>
      </c>
      <c r="B5" t="s">
        <v>60</v>
      </c>
      <c r="C5" t="s">
        <v>115</v>
      </c>
      <c r="D5" t="s">
        <v>150</v>
      </c>
    </row>
    <row r="6" spans="1:4" x14ac:dyDescent="0.25">
      <c r="A6" s="1" t="s">
        <v>155</v>
      </c>
      <c r="B6" t="s">
        <v>58</v>
      </c>
      <c r="C6" t="s">
        <v>115</v>
      </c>
      <c r="D6" t="s">
        <v>150</v>
      </c>
    </row>
    <row r="7" spans="1:4" x14ac:dyDescent="0.25">
      <c r="A7" s="1" t="s">
        <v>156</v>
      </c>
      <c r="B7" t="s">
        <v>60</v>
      </c>
      <c r="C7" t="s">
        <v>115</v>
      </c>
      <c r="D7" t="s">
        <v>150</v>
      </c>
    </row>
    <row r="8" spans="1:4" x14ac:dyDescent="0.25">
      <c r="A8" s="1" t="s">
        <v>157</v>
      </c>
      <c r="B8" t="s">
        <v>60</v>
      </c>
      <c r="C8" t="s">
        <v>115</v>
      </c>
      <c r="D8" t="s">
        <v>150</v>
      </c>
    </row>
    <row r="9" spans="1:4" x14ac:dyDescent="0.25">
      <c r="A9" s="1" t="s">
        <v>158</v>
      </c>
      <c r="B9" t="s">
        <v>61</v>
      </c>
      <c r="C9" t="s">
        <v>115</v>
      </c>
      <c r="D9" t="s">
        <v>134</v>
      </c>
    </row>
    <row r="10" spans="1:4" x14ac:dyDescent="0.25">
      <c r="A10" s="1" t="s">
        <v>159</v>
      </c>
      <c r="B10" t="s">
        <v>60</v>
      </c>
      <c r="C10" t="s">
        <v>115</v>
      </c>
      <c r="D10" t="s">
        <v>134</v>
      </c>
    </row>
    <row r="11" spans="1:4" x14ac:dyDescent="0.25">
      <c r="A11" s="1" t="s">
        <v>160</v>
      </c>
      <c r="B11" t="s">
        <v>109</v>
      </c>
      <c r="C11" t="s">
        <v>115</v>
      </c>
      <c r="D11" t="s">
        <v>134</v>
      </c>
    </row>
    <row r="12" spans="1:4" x14ac:dyDescent="0.25">
      <c r="A12" s="1" t="s">
        <v>161</v>
      </c>
      <c r="B12" t="s">
        <v>60</v>
      </c>
      <c r="C12" t="s">
        <v>115</v>
      </c>
      <c r="D12" t="s">
        <v>134</v>
      </c>
    </row>
    <row r="13" spans="1:4" x14ac:dyDescent="0.25">
      <c r="A13" s="1" t="s">
        <v>162</v>
      </c>
      <c r="B13" t="s">
        <v>58</v>
      </c>
      <c r="C13" t="s">
        <v>115</v>
      </c>
      <c r="D13" t="s">
        <v>134</v>
      </c>
    </row>
    <row r="14" spans="1:4" x14ac:dyDescent="0.25">
      <c r="A14" s="1" t="s">
        <v>163</v>
      </c>
      <c r="B14" t="s">
        <v>58</v>
      </c>
      <c r="C14" t="s">
        <v>115</v>
      </c>
      <c r="D14" t="s">
        <v>134</v>
      </c>
    </row>
    <row r="15" spans="1:4" x14ac:dyDescent="0.25">
      <c r="A15" s="1" t="s">
        <v>164</v>
      </c>
      <c r="B15" t="s">
        <v>58</v>
      </c>
      <c r="C15" t="s">
        <v>115</v>
      </c>
      <c r="D15" t="s">
        <v>134</v>
      </c>
    </row>
    <row r="16" spans="1:4" x14ac:dyDescent="0.25">
      <c r="A16" s="1" t="s">
        <v>165</v>
      </c>
      <c r="B16" t="s">
        <v>61</v>
      </c>
      <c r="C16" t="s">
        <v>115</v>
      </c>
      <c r="D16" t="s">
        <v>134</v>
      </c>
    </row>
    <row r="17" spans="1:4" x14ac:dyDescent="0.25">
      <c r="A17" s="1" t="s">
        <v>166</v>
      </c>
      <c r="B17" t="s">
        <v>62</v>
      </c>
      <c r="C17" t="s">
        <v>115</v>
      </c>
      <c r="D17" t="s">
        <v>134</v>
      </c>
    </row>
    <row r="18" spans="1:4" x14ac:dyDescent="0.25">
      <c r="A18" s="1" t="s">
        <v>167</v>
      </c>
      <c r="B18" t="s">
        <v>58</v>
      </c>
      <c r="C18" t="s">
        <v>115</v>
      </c>
      <c r="D18" t="s">
        <v>134</v>
      </c>
    </row>
    <row r="19" spans="1:4" x14ac:dyDescent="0.25">
      <c r="A19" s="1" t="s">
        <v>168</v>
      </c>
      <c r="B19" t="s">
        <v>63</v>
      </c>
      <c r="C19" t="s">
        <v>115</v>
      </c>
      <c r="D19" t="s">
        <v>134</v>
      </c>
    </row>
    <row r="20" spans="1:4" x14ac:dyDescent="0.25">
      <c r="A20" s="1" t="s">
        <v>169</v>
      </c>
      <c r="B20" t="s">
        <v>58</v>
      </c>
      <c r="C20" t="s">
        <v>115</v>
      </c>
      <c r="D20" t="s">
        <v>134</v>
      </c>
    </row>
    <row r="21" spans="1:4" x14ac:dyDescent="0.25">
      <c r="A21" s="1" t="s">
        <v>170</v>
      </c>
      <c r="B21" t="s">
        <v>58</v>
      </c>
      <c r="C21" t="s">
        <v>115</v>
      </c>
      <c r="D21" t="s">
        <v>150</v>
      </c>
    </row>
    <row r="22" spans="1:4" x14ac:dyDescent="0.25">
      <c r="A22" s="1" t="s">
        <v>171</v>
      </c>
      <c r="B22" t="s">
        <v>101</v>
      </c>
      <c r="C22" t="s">
        <v>115</v>
      </c>
      <c r="D22" t="s">
        <v>150</v>
      </c>
    </row>
    <row r="23" spans="1:4" x14ac:dyDescent="0.25">
      <c r="A23" s="1" t="s">
        <v>172</v>
      </c>
      <c r="B23" t="s">
        <v>58</v>
      </c>
      <c r="C23" t="s">
        <v>114</v>
      </c>
      <c r="D23" t="s">
        <v>150</v>
      </c>
    </row>
    <row r="24" spans="1:4" x14ac:dyDescent="0.25">
      <c r="A24" s="1" t="s">
        <v>173</v>
      </c>
      <c r="B24" t="s">
        <v>58</v>
      </c>
      <c r="C24" t="s">
        <v>114</v>
      </c>
      <c r="D24" t="s">
        <v>150</v>
      </c>
    </row>
    <row r="25" spans="1:4" x14ac:dyDescent="0.25">
      <c r="A25" s="1" t="s">
        <v>174</v>
      </c>
      <c r="B25" t="s">
        <v>58</v>
      </c>
      <c r="C25" t="s">
        <v>114</v>
      </c>
      <c r="D25" t="s">
        <v>150</v>
      </c>
    </row>
    <row r="26" spans="1:4" x14ac:dyDescent="0.25">
      <c r="A26" s="1" t="s">
        <v>175</v>
      </c>
      <c r="B26" t="s">
        <v>58</v>
      </c>
      <c r="C26" t="s">
        <v>114</v>
      </c>
      <c r="D26" t="s">
        <v>150</v>
      </c>
    </row>
    <row r="27" spans="1:4" x14ac:dyDescent="0.25">
      <c r="A27" s="1" t="s">
        <v>176</v>
      </c>
      <c r="B27" t="s">
        <v>59</v>
      </c>
      <c r="C27" t="s">
        <v>114</v>
      </c>
      <c r="D27" t="s">
        <v>150</v>
      </c>
    </row>
    <row r="28" spans="1:4" x14ac:dyDescent="0.25">
      <c r="A28" s="1" t="s">
        <v>177</v>
      </c>
      <c r="B28" t="s">
        <v>59</v>
      </c>
      <c r="C28" t="s">
        <v>114</v>
      </c>
      <c r="D28" t="s">
        <v>150</v>
      </c>
    </row>
    <row r="29" spans="1:4" x14ac:dyDescent="0.25">
      <c r="A29" s="1" t="s">
        <v>178</v>
      </c>
      <c r="B29" t="s">
        <v>58</v>
      </c>
      <c r="C29" t="s">
        <v>114</v>
      </c>
      <c r="D29" t="s">
        <v>150</v>
      </c>
    </row>
    <row r="30" spans="1:4" x14ac:dyDescent="0.25">
      <c r="A30" s="1" t="s">
        <v>179</v>
      </c>
      <c r="B30" t="s">
        <v>58</v>
      </c>
      <c r="C30" t="s">
        <v>114</v>
      </c>
      <c r="D30" t="s">
        <v>134</v>
      </c>
    </row>
    <row r="31" spans="1:4" x14ac:dyDescent="0.25">
      <c r="A31" s="1" t="s">
        <v>180</v>
      </c>
      <c r="B31" t="s">
        <v>68</v>
      </c>
      <c r="C31" t="s">
        <v>114</v>
      </c>
      <c r="D31" t="s">
        <v>134</v>
      </c>
    </row>
    <row r="32" spans="1:4" x14ac:dyDescent="0.25">
      <c r="A32" s="1" t="s">
        <v>181</v>
      </c>
      <c r="B32" t="s">
        <v>83</v>
      </c>
      <c r="C32" t="s">
        <v>115</v>
      </c>
      <c r="D32" t="s">
        <v>134</v>
      </c>
    </row>
    <row r="33" spans="1:4" x14ac:dyDescent="0.25">
      <c r="A33" s="1" t="s">
        <v>182</v>
      </c>
      <c r="B33" t="s">
        <v>83</v>
      </c>
      <c r="C33" t="s">
        <v>115</v>
      </c>
      <c r="D33" t="s">
        <v>134</v>
      </c>
    </row>
    <row r="34" spans="1:4" x14ac:dyDescent="0.25">
      <c r="A34" s="1" t="s">
        <v>183</v>
      </c>
      <c r="B34" t="s">
        <v>68</v>
      </c>
      <c r="C34" t="s">
        <v>115</v>
      </c>
      <c r="D34" t="s">
        <v>134</v>
      </c>
    </row>
    <row r="35" spans="1:4" x14ac:dyDescent="0.25">
      <c r="A35" s="1" t="s">
        <v>184</v>
      </c>
      <c r="B35" t="s">
        <v>82</v>
      </c>
      <c r="C35" t="s">
        <v>115</v>
      </c>
      <c r="D35" t="s">
        <v>134</v>
      </c>
    </row>
    <row r="36" spans="1:4" x14ac:dyDescent="0.25">
      <c r="A36" s="1" t="s">
        <v>185</v>
      </c>
      <c r="B36" t="s">
        <v>82</v>
      </c>
      <c r="C36" t="s">
        <v>115</v>
      </c>
      <c r="D36" t="s">
        <v>134</v>
      </c>
    </row>
    <row r="37" spans="1:4" x14ac:dyDescent="0.25">
      <c r="A37" s="1" t="s">
        <v>186</v>
      </c>
      <c r="B37" t="s">
        <v>82</v>
      </c>
      <c r="C37" t="s">
        <v>115</v>
      </c>
      <c r="D37" t="s">
        <v>134</v>
      </c>
    </row>
    <row r="38" spans="1:4" x14ac:dyDescent="0.25">
      <c r="A38" s="1" t="s">
        <v>187</v>
      </c>
      <c r="B38" t="s">
        <v>67</v>
      </c>
      <c r="C38" t="s">
        <v>115</v>
      </c>
      <c r="D38" t="s">
        <v>150</v>
      </c>
    </row>
    <row r="39" spans="1:4" x14ac:dyDescent="0.25">
      <c r="A39" s="1" t="s">
        <v>188</v>
      </c>
      <c r="B39" s="3" t="s">
        <v>103</v>
      </c>
      <c r="C39" t="s">
        <v>115</v>
      </c>
      <c r="D39" t="s">
        <v>150</v>
      </c>
    </row>
    <row r="40" spans="1:4" x14ac:dyDescent="0.25">
      <c r="A40" s="1" t="s">
        <v>189</v>
      </c>
      <c r="B40" s="3" t="s">
        <v>103</v>
      </c>
      <c r="C40" t="s">
        <v>115</v>
      </c>
      <c r="D40" t="s">
        <v>134</v>
      </c>
    </row>
    <row r="41" spans="1:4" x14ac:dyDescent="0.25">
      <c r="A41" s="1" t="s">
        <v>190</v>
      </c>
      <c r="B41" t="s">
        <v>64</v>
      </c>
      <c r="C41" t="s">
        <v>115</v>
      </c>
      <c r="D41" t="s">
        <v>134</v>
      </c>
    </row>
    <row r="42" spans="1:4" x14ac:dyDescent="0.25">
      <c r="A42" s="1" t="s">
        <v>191</v>
      </c>
      <c r="B42" t="s">
        <v>64</v>
      </c>
      <c r="C42" t="s">
        <v>115</v>
      </c>
      <c r="D42" t="s">
        <v>134</v>
      </c>
    </row>
    <row r="43" spans="1:4" x14ac:dyDescent="0.25">
      <c r="A43" s="1" t="s">
        <v>192</v>
      </c>
      <c r="B43" t="s">
        <v>64</v>
      </c>
      <c r="C43" t="s">
        <v>115</v>
      </c>
      <c r="D43" t="s">
        <v>134</v>
      </c>
    </row>
    <row r="44" spans="1:4" x14ac:dyDescent="0.25">
      <c r="A44" s="1" t="s">
        <v>193</v>
      </c>
      <c r="B44" t="s">
        <v>64</v>
      </c>
      <c r="C44" t="s">
        <v>114</v>
      </c>
      <c r="D44" t="s">
        <v>150</v>
      </c>
    </row>
    <row r="45" spans="1:4" x14ac:dyDescent="0.25">
      <c r="A45" s="1" t="s">
        <v>194</v>
      </c>
      <c r="B45" t="s">
        <v>64</v>
      </c>
      <c r="C45" t="s">
        <v>114</v>
      </c>
      <c r="D45" t="s">
        <v>150</v>
      </c>
    </row>
    <row r="46" spans="1:4" x14ac:dyDescent="0.25">
      <c r="A46" s="1" t="s">
        <v>195</v>
      </c>
      <c r="B46" t="s">
        <v>64</v>
      </c>
      <c r="C46" t="s">
        <v>114</v>
      </c>
      <c r="D46" t="s">
        <v>134</v>
      </c>
    </row>
    <row r="47" spans="1:4" x14ac:dyDescent="0.25">
      <c r="A47" s="1" t="s">
        <v>196</v>
      </c>
      <c r="B47" t="s">
        <v>65</v>
      </c>
      <c r="C47" t="s">
        <v>114</v>
      </c>
      <c r="D47" t="s">
        <v>134</v>
      </c>
    </row>
    <row r="48" spans="1:4" x14ac:dyDescent="0.25">
      <c r="A48" s="1" t="s">
        <v>197</v>
      </c>
      <c r="B48" t="s">
        <v>66</v>
      </c>
      <c r="C48" t="s">
        <v>114</v>
      </c>
      <c r="D48" t="s">
        <v>134</v>
      </c>
    </row>
    <row r="49" spans="1:4" x14ac:dyDescent="0.25">
      <c r="A49" s="1" t="s">
        <v>198</v>
      </c>
      <c r="B49" t="s">
        <v>64</v>
      </c>
      <c r="C49" t="s">
        <v>114</v>
      </c>
      <c r="D49" t="s">
        <v>134</v>
      </c>
    </row>
    <row r="50" spans="1:4" x14ac:dyDescent="0.25">
      <c r="A50" s="1" t="s">
        <v>199</v>
      </c>
      <c r="B50" t="s">
        <v>65</v>
      </c>
      <c r="C50" t="s">
        <v>114</v>
      </c>
      <c r="D50" t="s">
        <v>150</v>
      </c>
    </row>
    <row r="51" spans="1:4" x14ac:dyDescent="0.25">
      <c r="A51" s="1" t="s">
        <v>200</v>
      </c>
      <c r="B51" t="s">
        <v>88</v>
      </c>
      <c r="C51" t="s">
        <v>114</v>
      </c>
      <c r="D51" t="s">
        <v>150</v>
      </c>
    </row>
    <row r="52" spans="1:4" x14ac:dyDescent="0.25">
      <c r="A52" s="1" t="s">
        <v>201</v>
      </c>
      <c r="B52" t="s">
        <v>64</v>
      </c>
      <c r="C52" t="s">
        <v>114</v>
      </c>
      <c r="D52" t="s">
        <v>134</v>
      </c>
    </row>
    <row r="53" spans="1:4" x14ac:dyDescent="0.25">
      <c r="A53" s="1" t="s">
        <v>202</v>
      </c>
      <c r="B53" t="s">
        <v>86</v>
      </c>
      <c r="C53" t="s">
        <v>114</v>
      </c>
      <c r="D53" t="s">
        <v>134</v>
      </c>
    </row>
    <row r="54" spans="1:4" x14ac:dyDescent="0.25">
      <c r="A54" s="1" t="s">
        <v>203</v>
      </c>
      <c r="B54" t="s">
        <v>86</v>
      </c>
      <c r="C54" t="s">
        <v>114</v>
      </c>
      <c r="D54" t="s">
        <v>134</v>
      </c>
    </row>
    <row r="55" spans="1:4" x14ac:dyDescent="0.25">
      <c r="A55" s="1" t="s">
        <v>204</v>
      </c>
      <c r="B55" t="s">
        <v>87</v>
      </c>
      <c r="C55" t="s">
        <v>115</v>
      </c>
      <c r="D55" t="s">
        <v>134</v>
      </c>
    </row>
    <row r="56" spans="1:4" x14ac:dyDescent="0.25">
      <c r="A56" s="1" t="s">
        <v>205</v>
      </c>
      <c r="B56" t="s">
        <v>87</v>
      </c>
      <c r="C56" t="s">
        <v>114</v>
      </c>
      <c r="D56" t="s">
        <v>150</v>
      </c>
    </row>
    <row r="57" spans="1:4" x14ac:dyDescent="0.25">
      <c r="A57" s="1" t="s">
        <v>206</v>
      </c>
      <c r="B57" t="s">
        <v>113</v>
      </c>
      <c r="C57" t="s">
        <v>114</v>
      </c>
      <c r="D57" t="s">
        <v>150</v>
      </c>
    </row>
    <row r="58" spans="1:4" x14ac:dyDescent="0.25">
      <c r="A58" s="1" t="s">
        <v>207</v>
      </c>
      <c r="B58" t="s">
        <v>81</v>
      </c>
      <c r="C58" t="s">
        <v>115</v>
      </c>
      <c r="D58" t="s">
        <v>134</v>
      </c>
    </row>
    <row r="59" spans="1:4" x14ac:dyDescent="0.25">
      <c r="A59" s="1" t="s">
        <v>208</v>
      </c>
      <c r="B59" t="s">
        <v>81</v>
      </c>
      <c r="C59" t="s">
        <v>115</v>
      </c>
      <c r="D59" t="s">
        <v>134</v>
      </c>
    </row>
    <row r="60" spans="1:4" x14ac:dyDescent="0.25">
      <c r="A60" s="1" t="s">
        <v>209</v>
      </c>
      <c r="B60" t="s">
        <v>81</v>
      </c>
      <c r="C60" t="s">
        <v>115</v>
      </c>
      <c r="D60" t="s">
        <v>134</v>
      </c>
    </row>
    <row r="61" spans="1:4" x14ac:dyDescent="0.25">
      <c r="A61" s="1" t="s">
        <v>210</v>
      </c>
      <c r="B61" t="s">
        <v>81</v>
      </c>
      <c r="C61" t="s">
        <v>115</v>
      </c>
      <c r="D61" t="s">
        <v>134</v>
      </c>
    </row>
    <row r="62" spans="1:4" x14ac:dyDescent="0.25">
      <c r="A62" s="1" t="s">
        <v>211</v>
      </c>
      <c r="B62" t="s">
        <v>104</v>
      </c>
      <c r="C62" t="s">
        <v>115</v>
      </c>
      <c r="D62" t="s">
        <v>150</v>
      </c>
    </row>
    <row r="63" spans="1:4" x14ac:dyDescent="0.25">
      <c r="A63" s="1" t="s">
        <v>212</v>
      </c>
      <c r="B63" t="s">
        <v>111</v>
      </c>
      <c r="C63" t="s">
        <v>115</v>
      </c>
      <c r="D63" t="s">
        <v>150</v>
      </c>
    </row>
    <row r="64" spans="1:4" x14ac:dyDescent="0.25">
      <c r="A64" s="1" t="s">
        <v>213</v>
      </c>
      <c r="B64" t="s">
        <v>141</v>
      </c>
      <c r="C64" t="s">
        <v>115</v>
      </c>
      <c r="D64" t="s">
        <v>134</v>
      </c>
    </row>
    <row r="65" spans="1:4" x14ac:dyDescent="0.25">
      <c r="A65" s="1" t="s">
        <v>214</v>
      </c>
      <c r="B65" t="s">
        <v>84</v>
      </c>
      <c r="C65" t="s">
        <v>115</v>
      </c>
      <c r="D65" t="s">
        <v>134</v>
      </c>
    </row>
    <row r="66" spans="1:4" x14ac:dyDescent="0.25">
      <c r="A66" s="1" t="s">
        <v>215</v>
      </c>
      <c r="B66" t="s">
        <v>84</v>
      </c>
      <c r="C66" t="s">
        <v>115</v>
      </c>
      <c r="D66" t="s">
        <v>134</v>
      </c>
    </row>
    <row r="67" spans="1:4" x14ac:dyDescent="0.25">
      <c r="A67" s="1" t="s">
        <v>216</v>
      </c>
      <c r="B67" t="s">
        <v>85</v>
      </c>
      <c r="C67" t="s">
        <v>115</v>
      </c>
      <c r="D67" t="s">
        <v>134</v>
      </c>
    </row>
    <row r="68" spans="1:4" ht="12.6" customHeight="1" x14ac:dyDescent="0.25">
      <c r="A68" s="1" t="s">
        <v>217</v>
      </c>
      <c r="B68" t="s">
        <v>85</v>
      </c>
      <c r="C68" t="s">
        <v>115</v>
      </c>
      <c r="D68" t="s">
        <v>150</v>
      </c>
    </row>
    <row r="69" spans="1:4" x14ac:dyDescent="0.25">
      <c r="A69" s="1" t="s">
        <v>218</v>
      </c>
      <c r="B69" t="s">
        <v>60</v>
      </c>
      <c r="C69" t="s">
        <v>115</v>
      </c>
      <c r="D69" t="s">
        <v>150</v>
      </c>
    </row>
    <row r="70" spans="1:4" x14ac:dyDescent="0.25">
      <c r="A70" s="1" t="s">
        <v>219</v>
      </c>
      <c r="B70" t="s">
        <v>62</v>
      </c>
      <c r="C70" t="s">
        <v>115</v>
      </c>
      <c r="D70" t="s">
        <v>134</v>
      </c>
    </row>
    <row r="71" spans="1:4" x14ac:dyDescent="0.25">
      <c r="A71" s="1" t="s">
        <v>220</v>
      </c>
      <c r="B71" t="s">
        <v>146</v>
      </c>
      <c r="C71" t="s">
        <v>114</v>
      </c>
      <c r="D71" t="s">
        <v>134</v>
      </c>
    </row>
    <row r="72" spans="1:4" x14ac:dyDescent="0.25">
      <c r="A72" s="1" t="s">
        <v>221</v>
      </c>
      <c r="B72" t="s">
        <v>147</v>
      </c>
      <c r="C72" t="s">
        <v>115</v>
      </c>
      <c r="D72" t="s">
        <v>134</v>
      </c>
    </row>
  </sheetData>
  <autoFilter ref="A1:B72" xr:uid="{00000000-0001-0000-0000-000000000000}"/>
  <conditionalFormatting sqref="A2:A30">
    <cfRule type="duplicateValues" dxfId="43" priority="85"/>
  </conditionalFormatting>
  <conditionalFormatting sqref="A31">
    <cfRule type="duplicateValues" dxfId="42" priority="51"/>
  </conditionalFormatting>
  <conditionalFormatting sqref="A32">
    <cfRule type="duplicateValues" dxfId="41" priority="50"/>
  </conditionalFormatting>
  <conditionalFormatting sqref="A33">
    <cfRule type="duplicateValues" dxfId="40" priority="49"/>
    <cfRule type="duplicateValues" dxfId="39" priority="48"/>
  </conditionalFormatting>
  <conditionalFormatting sqref="A34">
    <cfRule type="duplicateValues" dxfId="38" priority="47"/>
    <cfRule type="duplicateValues" dxfId="37" priority="46"/>
  </conditionalFormatting>
  <conditionalFormatting sqref="A35">
    <cfRule type="duplicateValues" dxfId="36" priority="45"/>
    <cfRule type="duplicateValues" dxfId="35" priority="44"/>
  </conditionalFormatting>
  <conditionalFormatting sqref="A36">
    <cfRule type="duplicateValues" dxfId="34" priority="43"/>
    <cfRule type="duplicateValues" dxfId="33" priority="42"/>
  </conditionalFormatting>
  <conditionalFormatting sqref="A37">
    <cfRule type="duplicateValues" dxfId="32" priority="40"/>
    <cfRule type="duplicateValues" dxfId="31" priority="41"/>
  </conditionalFormatting>
  <conditionalFormatting sqref="A38">
    <cfRule type="duplicateValues" dxfId="30" priority="39"/>
    <cfRule type="duplicateValues" dxfId="29" priority="38"/>
  </conditionalFormatting>
  <conditionalFormatting sqref="A39:A42">
    <cfRule type="duplicateValues" dxfId="28" priority="37"/>
    <cfRule type="duplicateValues" dxfId="27" priority="36"/>
  </conditionalFormatting>
  <conditionalFormatting sqref="A43">
    <cfRule type="duplicateValues" dxfId="26" priority="35"/>
    <cfRule type="duplicateValues" dxfId="25" priority="34"/>
  </conditionalFormatting>
  <conditionalFormatting sqref="A44">
    <cfRule type="duplicateValues" dxfId="24" priority="33"/>
    <cfRule type="duplicateValues" dxfId="23" priority="32"/>
  </conditionalFormatting>
  <conditionalFormatting sqref="A45">
    <cfRule type="duplicateValues" dxfId="22" priority="31"/>
    <cfRule type="duplicateValues" dxfId="21" priority="30"/>
  </conditionalFormatting>
  <conditionalFormatting sqref="A46">
    <cfRule type="duplicateValues" dxfId="20" priority="29"/>
    <cfRule type="duplicateValues" dxfId="19" priority="28"/>
  </conditionalFormatting>
  <conditionalFormatting sqref="A47">
    <cfRule type="duplicateValues" dxfId="18" priority="27"/>
    <cfRule type="duplicateValues" dxfId="17" priority="26"/>
  </conditionalFormatting>
  <conditionalFormatting sqref="A48:A51">
    <cfRule type="duplicateValues" dxfId="16" priority="25"/>
    <cfRule type="duplicateValues" dxfId="15" priority="24"/>
  </conditionalFormatting>
  <conditionalFormatting sqref="A52">
    <cfRule type="duplicateValues" dxfId="14" priority="22"/>
    <cfRule type="duplicateValues" dxfId="13" priority="23"/>
  </conditionalFormatting>
  <conditionalFormatting sqref="A53">
    <cfRule type="duplicateValues" dxfId="12" priority="19"/>
    <cfRule type="duplicateValues" dxfId="11" priority="18"/>
  </conditionalFormatting>
  <conditionalFormatting sqref="A54">
    <cfRule type="duplicateValues" dxfId="10" priority="17"/>
    <cfRule type="duplicateValues" dxfId="9" priority="16"/>
  </conditionalFormatting>
  <conditionalFormatting sqref="A55">
    <cfRule type="duplicateValues" dxfId="8" priority="14"/>
    <cfRule type="duplicateValues" dxfId="7" priority="15"/>
  </conditionalFormatting>
  <conditionalFormatting sqref="A56">
    <cfRule type="duplicateValues" dxfId="6" priority="12"/>
    <cfRule type="duplicateValues" dxfId="5" priority="13"/>
  </conditionalFormatting>
  <conditionalFormatting sqref="A57:A68">
    <cfRule type="duplicateValues" dxfId="4" priority="11"/>
    <cfRule type="duplicateValues" dxfId="3" priority="10"/>
  </conditionalFormatting>
  <conditionalFormatting sqref="A69:A70">
    <cfRule type="duplicateValues" dxfId="2" priority="79"/>
  </conditionalFormatting>
  <conditionalFormatting sqref="A69:A1048576 A1:A32">
    <cfRule type="duplicateValues" dxfId="1" priority="70"/>
  </conditionalFormatting>
  <conditionalFormatting sqref="B1:C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3055fa7f-a944-4927-801e-a62b63119e43}" enabled="0" method="" siteId="{3055fa7f-a944-4927-801e-a62b63119e4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Estrutura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Cibele de Oliveira Malta</dc:creator>
  <cp:lastModifiedBy>PEDRO ELIAS VALACI TEIXEIRA</cp:lastModifiedBy>
  <dcterms:created xsi:type="dcterms:W3CDTF">2020-01-13T11:08:59Z</dcterms:created>
  <dcterms:modified xsi:type="dcterms:W3CDTF">2025-07-01T18:18:11Z</dcterms:modified>
</cp:coreProperties>
</file>