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7"/>
  <workbookPr backupFile="false" showObjects="all" date1904="false"/>
  <workbookProtection/>
  <bookViews>
    <workbookView showHorizontalScroll="true" showVerticalScroll="true" showSheetTabs="true" xWindow="0" yWindow="0" windowWidth="16384" windowHeight="8192" tabRatio="500" firstSheet="0" activeTab="0"/>
  </bookViews>
  <sheets>
    <sheet name="V_OCORRENCIA_AMPLA (1)" sheetId="1" state="visible" r:id="rId3"/>
  </sheets>
  <definedNames>
    <definedName function="false" hidden="true" localSheetId="0" name="_xlnm._FilterDatabase" vbProcedure="false">'V_OCORRENCIA_AMPLA (1)'!$A$1:$AB$632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<sst xmlns="http://schemas.openxmlformats.org/spreadsheetml/2006/main" count="13879" uniqueCount="2708">
  <si>
    <t xml:space="preserve">Operador_Padronizado</t>
  </si>
  <si>
    <t xml:space="preserve">Classificacao_da_Ocorrencia</t>
  </si>
  <si>
    <t xml:space="preserve">Data_da_Ocorrencia</t>
  </si>
  <si>
    <t xml:space="preserve">Municipio</t>
  </si>
  <si>
    <t xml:space="preserve">UF</t>
  </si>
  <si>
    <t xml:space="preserve">Regiao</t>
  </si>
  <si>
    <t xml:space="preserve">Descricao_do_Tipo</t>
  </si>
  <si>
    <t xml:space="preserve">ICAO</t>
  </si>
  <si>
    <t xml:space="preserve">Latitude</t>
  </si>
  <si>
    <t xml:space="preserve">Longitude</t>
  </si>
  <si>
    <t xml:space="preserve">Tipo_de_Aerodromo</t>
  </si>
  <si>
    <t xml:space="preserve">Historico</t>
  </si>
  <si>
    <t xml:space="preserve">Matricula</t>
  </si>
  <si>
    <t xml:space="preserve">Categoria_da_Aeronave</t>
  </si>
  <si>
    <t xml:space="preserve">Operador</t>
  </si>
  <si>
    <t xml:space="preserve">Tipo_de_Ocorrencia</t>
  </si>
  <si>
    <t xml:space="preserve">Fase_da_Operacao</t>
  </si>
  <si>
    <t xml:space="preserve">Operacao</t>
  </si>
  <si>
    <t xml:space="preserve">Danos_a_Aeronave</t>
  </si>
  <si>
    <t xml:space="preserve">Aerodromo_de_Destino</t>
  </si>
  <si>
    <t xml:space="preserve">Aerodromo_de_Origem</t>
  </si>
  <si>
    <t xml:space="preserve">Modelo</t>
  </si>
  <si>
    <t xml:space="preserve">CLS</t>
  </si>
  <si>
    <t xml:space="preserve">Tipo_ICAO</t>
  </si>
  <si>
    <t xml:space="preserve">PMD</t>
  </si>
  <si>
    <t xml:space="preserve">Numero_de_Assentos</t>
  </si>
  <si>
    <t xml:space="preserve">Nome_do_Fabricante</t>
  </si>
  <si>
    <t xml:space="preserve">PSSO</t>
  </si>
  <si>
    <t xml:space="preserve">REINALDO BENEDITO DE SOUZA FILHO</t>
  </si>
  <si>
    <t xml:space="preserve">Incidente Grave</t>
  </si>
  <si>
    <t xml:space="preserve">JALES</t>
  </si>
  <si>
    <t xml:space="preserve">SP</t>
  </si>
  <si>
    <t xml:space="preserve">Sudeste</t>
  </si>
  <si>
    <t xml:space="preserve">FALHA OU MAU FUNCIONAMENTO DO MOTOR</t>
  </si>
  <si>
    <t xml:space="preserve">SDJL</t>
  </si>
  <si>
    <t xml:space="preserve">Privado</t>
  </si>
  <si>
    <t xml:space="preserve">A AERONAVE DECOLOU DO AERÓDROMO DE PARANAÍBA (SSPN), EM PARANAÍBA-MS COM DESTINO AO AERÓDROMO DE PENÁPOLIS (SDPN), EM PENÁPOLIS-SP PARA UM VOO PRIVADO, COM UM TRIPULANTE A BORDO. DURANTE VOO DE CRUZEIRO, APROXIMADAMENTE 30 MINUTOS APÓS A DECOLAGEM, A AERONAVE TEVE UM APAGAMENTO DE MOTOR E PROSSEGUIU PARA POUSO FORÇADO NO AERÓDROMO DE JALES (SDJL). A AERONAVE NÃO ALCANÇOU A PISTA E VEIO A POUSAR A APROXIMADAMENTE 250 METROS DA CABECEIRA 02 DO AERÓDROMO. O PILOTO SAIU ILESO.A AERONAVE TEVE DANOS SUBSTANCIAIS.</t>
  </si>
  <si>
    <t xml:space="preserve">PTIEB</t>
  </si>
  <si>
    <t xml:space="preserve">TPP</t>
  </si>
  <si>
    <t xml:space="preserve">SCF-PP</t>
  </si>
  <si>
    <t xml:space="preserve">Cruzeiro</t>
  </si>
  <si>
    <t xml:space="preserve">Voo Privado</t>
  </si>
  <si>
    <t xml:space="preserve">Substancial</t>
  </si>
  <si>
    <t xml:space="preserve">SDPN</t>
  </si>
  <si>
    <t xml:space="preserve">SSPN</t>
  </si>
  <si>
    <t xml:space="preserve">PA-24-260</t>
  </si>
  <si>
    <t xml:space="preserve">L1P</t>
  </si>
  <si>
    <t xml:space="preserve">PA24</t>
  </si>
  <si>
    <t xml:space="preserve">PIPER AIRCRAFT</t>
  </si>
  <si>
    <t xml:space="preserve">CONSTRUTORA L.SALLES PARENTE LTDA</t>
  </si>
  <si>
    <t xml:space="preserve">SÃO LUÍS</t>
  </si>
  <si>
    <t xml:space="preserve">MA</t>
  </si>
  <si>
    <t xml:space="preserve">Nordeste</t>
  </si>
  <si>
    <t xml:space="preserve">FALHA OU MAU FUNCIONAMENTO DE SISTEMA / COMPONENTE</t>
  </si>
  <si>
    <t xml:space="preserve">SBSL</t>
  </si>
  <si>
    <t xml:space="preserve">Público</t>
  </si>
  <si>
    <t xml:space="preserve">A aeronave decolou do Aeródromo Coronel Alexandre Raposo (SNOZ), Paço do Lumiar, MA, com destino ao Aeródromo Marechal Cunha Machado (SBSL), São Luís, MA, por volta das 20h00min (UTC), a fim de transportar pessoal, com um piloto e dois passageiros a bordo. Com cerca de dez minutos de voo, a aeronave prosseguiu para pouso na cabeceira 27 de SBSL e, após o toque, os trens principais recolheram, tendo a aeronave deslizado pelo centro da pista até sua parada total. Foi constatado que o piloto estava com o CMA vencido desde 20OUT2022 e que o plano de voo foi passado em nome de Leandro Costa Brito (CANAC 383070), o qual não estava a bordo.</t>
  </si>
  <si>
    <t xml:space="preserve">PTVEF</t>
  </si>
  <si>
    <t xml:space="preserve">SCF-NP</t>
  </si>
  <si>
    <t xml:space="preserve">Corrida após pouso</t>
  </si>
  <si>
    <t xml:space="preserve">Leve</t>
  </si>
  <si>
    <t xml:space="preserve">SNOZ </t>
  </si>
  <si>
    <t xml:space="preserve">EMB-810D</t>
  </si>
  <si>
    <t xml:space="preserve">L2P</t>
  </si>
  <si>
    <t xml:space="preserve">PA34</t>
  </si>
  <si>
    <t xml:space="preserve">NEIVA</t>
  </si>
  <si>
    <t xml:space="preserve">JUMP MASTER LTDA</t>
  </si>
  <si>
    <t xml:space="preserve">Acidente</t>
  </si>
  <si>
    <t xml:space="preserve">IGARASSU</t>
  </si>
  <si>
    <t xml:space="preserve">PE</t>
  </si>
  <si>
    <t xml:space="preserve">SIFC</t>
  </si>
  <si>
    <t xml:space="preserve">A aeronave decolou do Aeródromo Coroa do Avião (SIFC), Igarassu, PE, por volta das 15h30min (UTC), para lançamento de paraquedistas, com um piloto e três passageiros a bordo. Após o lançamento, a aeronave iniciou a descida, quando houve variação dos parâmetros relativos ao funcionamento do motor. O piloto iniciou tráfego de emergência a 2000ft, sem obter sucesso. O pouso ocorreu a cerca de 60 metros à direita da cabeceira 02 de SIFC, tendo a aeronave pilonado após percorrer aproximadamente 15 metros no solo.</t>
  </si>
  <si>
    <t xml:space="preserve">PTDAB</t>
  </si>
  <si>
    <t xml:space="preserve">P50</t>
  </si>
  <si>
    <t xml:space="preserve">Descida</t>
  </si>
  <si>
    <t xml:space="preserve">182K</t>
  </si>
  <si>
    <t xml:space="preserve">C182</t>
  </si>
  <si>
    <t xml:space="preserve">CESSNA AIRCRAFT</t>
  </si>
  <si>
    <t xml:space="preserve">PIQUIATUBA TAXI AEREO LTDA - EPP</t>
  </si>
  <si>
    <t xml:space="preserve">ALTAMIRA </t>
  </si>
  <si>
    <t xml:space="preserve">PA</t>
  </si>
  <si>
    <t xml:space="preserve">Norte</t>
  </si>
  <si>
    <t xml:space="preserve">CONTATO ANORMAL COM A PISTA</t>
  </si>
  <si>
    <t xml:space="preserve">SIOZ</t>
  </si>
  <si>
    <t xml:space="preserve">A aeronave decolou do Aeródromo São Félix do Xingu (SNFX), São Félix do Xingu, PA, com destino ao Aeródromo Pista Aldeia Kenjdã (SIOZ), Altamira, PA, por volta das 15h27min (UTC), a fim de realizar voo de translado, com um piloto a bordo. Durante o pouso, a aeronave tocou o solo com o trem de pouso recolhido.</t>
  </si>
  <si>
    <t xml:space="preserve">PTKKF</t>
  </si>
  <si>
    <t xml:space="preserve">TPX</t>
  </si>
  <si>
    <t xml:space="preserve">PIQUIATUBA TAXI AEREO LTDA</t>
  </si>
  <si>
    <t xml:space="preserve">ARC</t>
  </si>
  <si>
    <t xml:space="preserve">Pouso</t>
  </si>
  <si>
    <t xml:space="preserve">Táxi Aéreo</t>
  </si>
  <si>
    <t xml:space="preserve">SIOZ </t>
  </si>
  <si>
    <t xml:space="preserve">SNFX </t>
  </si>
  <si>
    <t xml:space="preserve">210L</t>
  </si>
  <si>
    <t xml:space="preserve">C210</t>
  </si>
  <si>
    <t xml:space="preserve">INNOVA LTDA - EPP</t>
  </si>
  <si>
    <t xml:space="preserve">SANTA TEREZINHA DE ITAIPU</t>
  </si>
  <si>
    <t xml:space="preserve">PR</t>
  </si>
  <si>
    <t xml:space="preserve">Sul</t>
  </si>
  <si>
    <t xml:space="preserve">EXCURSÃO DE PISTA</t>
  </si>
  <si>
    <t xml:space="preserve">SWIT</t>
  </si>
  <si>
    <t xml:space="preserve">A aeronave decolou do aeródromo Costa Esmeralda (SDEN), Porto Belo, SC, com destino ao aeródromo Clube de Voo Itaipu (SWIT), Santa Terezinha de Itaipu, PR, às 12h14min (UTC), a fim de realizar voo privado. Durante o pouso ocorreu o estouro de um pneu e a aeronave veio a sair da pista.</t>
  </si>
  <si>
    <t xml:space="preserve">PPPRV</t>
  </si>
  <si>
    <t xml:space="preserve">RE</t>
  </si>
  <si>
    <t xml:space="preserve">Voo não regular</t>
  </si>
  <si>
    <t xml:space="preserve">SWIT </t>
  </si>
  <si>
    <t xml:space="preserve">SDEN </t>
  </si>
  <si>
    <t xml:space="preserve">L2J</t>
  </si>
  <si>
    <t xml:space="preserve">C510</t>
  </si>
  <si>
    <t xml:space="preserve">A. R. T. TAXI AEREO LTDA - ME</t>
  </si>
  <si>
    <t xml:space="preserve">RIO BRANCO </t>
  </si>
  <si>
    <t xml:space="preserve">AC</t>
  </si>
  <si>
    <t xml:space="preserve">OUTROS</t>
  </si>
  <si>
    <t xml:space="preserve">SBRB</t>
  </si>
  <si>
    <t xml:space="preserve">A aeronave decolou do aeródromo Plácido de Castro (SBRB), Rio Branco, AC, com destino ao aeródromo João Fonseca (SNRH), Envira, AM, a fim de realizar transporte de passageiros, com 02 (dois) tripulantes e 10 (dez) passageiros a bordo. Após a decolagem, a aeronave veio a colidir contra o solo.</t>
  </si>
  <si>
    <t xml:space="preserve">PTMEE</t>
  </si>
  <si>
    <t xml:space="preserve">OTHR</t>
  </si>
  <si>
    <t xml:space="preserve">Decolagem</t>
  </si>
  <si>
    <t xml:space="preserve">Destruída</t>
  </si>
  <si>
    <t xml:space="preserve">SNRH </t>
  </si>
  <si>
    <t xml:space="preserve">SBRB </t>
  </si>
  <si>
    <t xml:space="preserve">208B</t>
  </si>
  <si>
    <t xml:space="preserve">L1T</t>
  </si>
  <si>
    <t xml:space="preserve">C208</t>
  </si>
  <si>
    <t xml:space="preserve">WILSON FONSECA FERREIRA JÚNIOR</t>
  </si>
  <si>
    <t xml:space="preserve">VERA CRUZ</t>
  </si>
  <si>
    <t xml:space="preserve">SDVE</t>
  </si>
  <si>
    <t xml:space="preserve">NA CORRIDA DE DECOLAGEM, O PILOTO PERCEBEU QUE O COMANDO DO FLAP ESTAVA NA POSIÇÃO 'RECOLHIDO'. A DECOLAGEM FOI ABORTADA. AVALIANDO QUE ULTRAPASSARIA OS LIMITES DA PISTA, UM ' CAVALO DE PAU' FOI COMANDADO, FAZENDO COM QUE A AERONAVE SAÍSSE DA PISTA E VIESSE EM PARAR EM ÁREA GRAMADA.</t>
  </si>
  <si>
    <t xml:space="preserve">PTNUY</t>
  </si>
  <si>
    <t xml:space="preserve">SDNP</t>
  </si>
  <si>
    <t xml:space="preserve">EMB-711T</t>
  </si>
  <si>
    <t xml:space="preserve">P28T</t>
  </si>
  <si>
    <t xml:space="preserve">JANIS MARIA DE BRITO MARTINS</t>
  </si>
  <si>
    <t xml:space="preserve">BEBEDOURO</t>
  </si>
  <si>
    <t xml:space="preserve">SDBB</t>
  </si>
  <si>
    <t xml:space="preserve">A aeronave decolou do Aeródromo de Bebedouro (SDBB), Bebedouro, SP, com destino ao Aeródromo Hidrelétrica de Itumbiara (SBIT), Itumbiara, GO, para voo particular. Após a decolagem, a aeronave apresentou perda de potência, vindo a colidir com o solo.</t>
  </si>
  <si>
    <t xml:space="preserve">PPXDB</t>
  </si>
  <si>
    <t xml:space="preserve">PET</t>
  </si>
  <si>
    <t xml:space="preserve">SBIT</t>
  </si>
  <si>
    <t xml:space="preserve">EUROPA</t>
  </si>
  <si>
    <t xml:space="preserve">ULAC</t>
  </si>
  <si>
    <t xml:space="preserve">EUROPA AVIATION</t>
  </si>
  <si>
    <t xml:space="preserve">PERDA DE CONTROLE EM VOO</t>
  </si>
  <si>
    <t xml:space="preserve">LOC-I</t>
  </si>
  <si>
    <t xml:space="preserve">GILBERTO ROCHA PEIXOTO</t>
  </si>
  <si>
    <t xml:space="preserve">LUZIÂNIA</t>
  </si>
  <si>
    <t xml:space="preserve">GO</t>
  </si>
  <si>
    <t xml:space="preserve">Centro-Oeste</t>
  </si>
  <si>
    <t xml:space="preserve">SWUZ</t>
  </si>
  <si>
    <t xml:space="preserve">A aeronave decolou do aeródromo Brigadeiro Araripe Macedo (SWUZ), Luziânia, GO, por volta das 14h25min (UTC), com a intenção de realizar um voo panorâmico local, com um piloto e um passageiro a bordo. Durante a manobra de pouso na cabeceira 29, a aeronave efetuou um toque brusco no solo o qual ocasionou a quebra do trem de pouso auxiliar e a saída da pista pela lateral esquerda.</t>
  </si>
  <si>
    <t xml:space="preserve">PUBMR</t>
  </si>
  <si>
    <t xml:space="preserve">SWUZ </t>
  </si>
  <si>
    <t xml:space="preserve">RANS COYOTE II</t>
  </si>
  <si>
    <t xml:space="preserve">FLYER IND. AERONÁUTICA LTDA</t>
  </si>
  <si>
    <t xml:space="preserve">AEROTERRA-AVIACAO AGRICOLA LTDA</t>
  </si>
  <si>
    <t xml:space="preserve">URUÇUÍ </t>
  </si>
  <si>
    <t xml:space="preserve">PI</t>
  </si>
  <si>
    <t xml:space="preserve">SDZS</t>
  </si>
  <si>
    <t xml:space="preserve">null</t>
  </si>
  <si>
    <t xml:space="preserve">PRSRL</t>
  </si>
  <si>
    <t xml:space="preserve">S05</t>
  </si>
  <si>
    <t xml:space="preserve">Operação Agrícola</t>
  </si>
  <si>
    <t xml:space="preserve">AT-502B</t>
  </si>
  <si>
    <t xml:space="preserve">AT5T</t>
  </si>
  <si>
    <t xml:space="preserve">AIR TRACTOR</t>
  </si>
  <si>
    <t xml:space="preserve">PERDA DE CONTROLE NO SOLO</t>
  </si>
  <si>
    <t xml:space="preserve">LOC-G</t>
  </si>
  <si>
    <t xml:space="preserve">AVIACAO AGRICOLA ALAGOANA LTDA</t>
  </si>
  <si>
    <t xml:space="preserve">POMPÉU</t>
  </si>
  <si>
    <t xml:space="preserve">MG</t>
  </si>
  <si>
    <t xml:space="preserve">SNPO</t>
  </si>
  <si>
    <t xml:space="preserve">A aeronave decolou do Aeroporto de Pompéu-Tenente Xavier (SNPO), Pompéu, MG, a fim de realizar aplicação de defensivo agrícola, com um tripulante a bordo. Durante a decolagem, o piloto perdeu o controle da aeronave e, após o impacto com árvores no prolongamento da pista, veio a colidir com o solo a frente da cabeceira oposta.</t>
  </si>
  <si>
    <t xml:space="preserve">PTUNT</t>
  </si>
  <si>
    <t xml:space="preserve">EMB-202</t>
  </si>
  <si>
    <t xml:space="preserve">IPAN</t>
  </si>
  <si>
    <t xml:space="preserve">T &amp; J AGRONEGÓCIOS LTDA</t>
  </si>
  <si>
    <t xml:space="preserve">TERESINA</t>
  </si>
  <si>
    <t xml:space="preserve">SBTE</t>
  </si>
  <si>
    <t xml:space="preserve">A aeronave decolou do Aeródromo de Redenção (SNDC), Redenção, PA, por volta das 10h05min (UTC), com destino ao Aeródromo Nossa Senhora de Fátima (SIPW), Teresina, PI, a fim de realizar voo privado, com um piloto e um passageiro a bordo. Em rota, a tripulação alterou o destino para o Aeródromo Senador Petrônio Portella (SBTE), Teresina, PI. Na reta final, a aeronave apresentou falha no motor e o piloto realizou um pouso de emergência em área de mata.</t>
  </si>
  <si>
    <t xml:space="preserve">PTDLO</t>
  </si>
  <si>
    <t xml:space="preserve">Reta Final</t>
  </si>
  <si>
    <t xml:space="preserve">SIPW</t>
  </si>
  <si>
    <t xml:space="preserve">SNDC</t>
  </si>
  <si>
    <t xml:space="preserve">A36</t>
  </si>
  <si>
    <t xml:space="preserve">BE36</t>
  </si>
  <si>
    <t xml:space="preserve">BEECH AIRCRAFT</t>
  </si>
  <si>
    <t xml:space="preserve">ELISANGELA CRISTINE SILVA DA COSTA</t>
  </si>
  <si>
    <t xml:space="preserve">GOIÂNIA</t>
  </si>
  <si>
    <t xml:space="preserve">SBNV</t>
  </si>
  <si>
    <t xml:space="preserve">Aeronave decolou do Aeródromo Nacional de Aviação (SBNV), Goiânia, GO, por volta das 18h15min (UTC), afim de executar voo de treinamento de toque e arremetida, com um piloto e três passageiros a bordo. Durante a corrida após o quarto pouso, a aeronave perdeu o eixo da pista saindo pela lateral esquerda e parando próximo a pista de taxi.</t>
  </si>
  <si>
    <t xml:space="preserve">PTIBY</t>
  </si>
  <si>
    <t xml:space="preserve">PA-28R-200</t>
  </si>
  <si>
    <t xml:space="preserve">P28R</t>
  </si>
  <si>
    <t xml:space="preserve">AEROCLUBE SANTO ANGELO</t>
  </si>
  <si>
    <t xml:space="preserve">SANTO ÂNGELO</t>
  </si>
  <si>
    <t xml:space="preserve">RS</t>
  </si>
  <si>
    <t xml:space="preserve">SBNM</t>
  </si>
  <si>
    <t xml:space="preserve">A AERONAVE DECOLOU DO AERÓDROMO DE SANTO ANGELO (SBNM), RS, POR VOLTA DAS 11H25MIN (UTC), A FIM DE REALIZAR VOO LOCAL DE INSTRUÇÃO, COM UM PILOTO A BORDO. DURANTE O POUSO A AERONAVE SAIU PELA LATERAL DIREITA DA PISTA E COLIDIU COM UMA VALA. A AERONAVE TEVE DANOS SUBSTANCIAIS O TRIPULANTE SAIU ILESO.</t>
  </si>
  <si>
    <t xml:space="preserve">PPGKM</t>
  </si>
  <si>
    <t xml:space="preserve">PRI</t>
  </si>
  <si>
    <t xml:space="preserve">AEROCLUBE DE SANTO ANGELO</t>
  </si>
  <si>
    <t xml:space="preserve">Voo de Instrução</t>
  </si>
  <si>
    <t xml:space="preserve">PA-18</t>
  </si>
  <si>
    <t xml:space="preserve">PA18</t>
  </si>
  <si>
    <t xml:space="preserve">DANIEL BATISTA FELIX GONÇALVES</t>
  </si>
  <si>
    <t xml:space="preserve">ARAGARÇAS</t>
  </si>
  <si>
    <t xml:space="preserve">SJVO</t>
  </si>
  <si>
    <t xml:space="preserve">A aeronave decolou do Aeródromo Presidente João Batista Figueiredo (SBSI), município de Sinop, MT para o Aeródromo de Aragarças (SJVO), Aragarças, GO, a fim de realizar voo privado, com 01 piloto a bordo. No destino, por volta das 13h15min (UTC), ao realizar a aproximação, seguida de arremetida, logo após sair do solo, houve perda de controle em voo, vindo a aeronave a colidir contra o muro do aeródromo.</t>
  </si>
  <si>
    <t xml:space="preserve">PSDFF</t>
  </si>
  <si>
    <t xml:space="preserve">ALE</t>
  </si>
  <si>
    <t xml:space="preserve">Arremetida</t>
  </si>
  <si>
    <t xml:space="preserve">SBSI </t>
  </si>
  <si>
    <t xml:space="preserve">MONTAER MC01</t>
  </si>
  <si>
    <t xml:space="preserve">MC01</t>
  </si>
  <si>
    <t xml:space="preserve">MONTAER - MONTAGEM E MANUTENCAO AERONAUTICA LTDA</t>
  </si>
  <si>
    <t xml:space="preserve">CELITO IVAN DE BONA</t>
  </si>
  <si>
    <t xml:space="preserve">CANELA</t>
  </si>
  <si>
    <t xml:space="preserve">SSCN</t>
  </si>
  <si>
    <t xml:space="preserve">A aeronave decolou do aeroclube de Santa Catarina (SSKT), São José, SC, com destino ao aeródromo de Canela (SSCN), Rio Grande do Sul, RS, aproximadamente às 12h00min (UTC), a fim de realizar voo privado com um piloto e três passageiros a bordo. Para o pouso em SSKT, a aeronave realizou a aproximação com os trens de pouso recolhidos. Após o toque, extrapolou o limite lateral direito e parou na grama.</t>
  </si>
  <si>
    <t xml:space="preserve">PRCLJ</t>
  </si>
  <si>
    <t xml:space="preserve">SSKT</t>
  </si>
  <si>
    <t xml:space="preserve">H35</t>
  </si>
  <si>
    <t xml:space="preserve">BE35</t>
  </si>
  <si>
    <t xml:space="preserve">LOOPING ESCOLA DE AVIACAO LEVE LTDA - ME</t>
  </si>
  <si>
    <t xml:space="preserve">AMERICANA</t>
  </si>
  <si>
    <t xml:space="preserve">SDAI</t>
  </si>
  <si>
    <t xml:space="preserve">A aeronave decolou do aeródromo de Fazenda Vale Eldorado - Dr José de Aguiar Leme (SDVH), Bragança Paulista, SP, com destino ao aeródromo de Americana (SDAI), Americana, SP, para voo de traslado com dois tripulasntes a bordo. Durante o arredondamento para pouso, ocorreu a perda de controle em voo e brusca colisão com a pista, que levou ao capotamento e incêndio da aeronave.</t>
  </si>
  <si>
    <t xml:space="preserve">PUATZ</t>
  </si>
  <si>
    <t xml:space="preserve">Aproximação</t>
  </si>
  <si>
    <t xml:space="preserve">SDVH </t>
  </si>
  <si>
    <t xml:space="preserve">ADVENTURE</t>
  </si>
  <si>
    <t xml:space="preserve">TIAD</t>
  </si>
  <si>
    <t xml:space="preserve">TRIKE ICAROS IND. AERONAUTICA LTDA</t>
  </si>
  <si>
    <t xml:space="preserve">THATIANE CARDOSO FAVERO</t>
  </si>
  <si>
    <t xml:space="preserve">LUIZ DELFINO FAVERO</t>
  </si>
  <si>
    <t xml:space="preserve">CONCESSO SOCIEDADE INDIVIDUAL DE ADVOCACIA</t>
  </si>
  <si>
    <t xml:space="preserve">TERESINA </t>
  </si>
  <si>
    <t xml:space="preserve">A aeronave decolou do Aeródromo Senador Petronio Portela (SBTE), Teresina, PI, às 15h31min (UTC), com destino ao Aeródromo Clube Voart (SDVO), Araguaína, TO, a fim de realizar um voo privado, com um piloto e quatro passageiros a bordo. Após a decolagem, o piloto informou à torre de controle sobre a necessidade de retornar ao aeródromo, devido à aeronave estar com a porta aberta. Instantes após, houve a perda de controle da aeronave, que chocou-se contra o solo próximo à cabeceira 02 de SBTE.</t>
  </si>
  <si>
    <t xml:space="preserve">PTRHJ</t>
  </si>
  <si>
    <t xml:space="preserve">SDVO</t>
  </si>
  <si>
    <t xml:space="preserve">EMB-711ST</t>
  </si>
  <si>
    <t xml:space="preserve">GOL LINHAS AÉREAS S.A</t>
  </si>
  <si>
    <t xml:space="preserve">RECIFE</t>
  </si>
  <si>
    <t xml:space="preserve">SBRF</t>
  </si>
  <si>
    <t xml:space="preserve">A aeronave decolou do Aeródromo Presidente Juscelino Kubitschek (SBBR), Brasília, DF, com destino ao Aeródromo Guararapes - Gilberto Freyre (SBRF), Recife, PE, a fim de realizar transporte aéreo público regular, com seis tripulantes e cento e setenta e dois passageiros a bordo. Durante a corrida após o pouso, a aeronave ultrapassou, momentaneamente, o limite lateral direito da pista. Ocorreu a quebra de luzes de balizamento da pista.</t>
  </si>
  <si>
    <t xml:space="preserve">PRGUH</t>
  </si>
  <si>
    <t xml:space="preserve">TPR</t>
  </si>
  <si>
    <t xml:space="preserve">Voo Regular</t>
  </si>
  <si>
    <t xml:space="preserve">SBBR</t>
  </si>
  <si>
    <t xml:space="preserve">737-8EH</t>
  </si>
  <si>
    <t xml:space="preserve">B738</t>
  </si>
  <si>
    <t xml:space="preserve">BOEING COMPANY</t>
  </si>
  <si>
    <t xml:space="preserve">TAIM AERO AGRICOLA LTDA-EPP</t>
  </si>
  <si>
    <t xml:space="preserve">PEDRO OSÓRIO</t>
  </si>
  <si>
    <t xml:space="preserve">OPERAÇÃO A BAIXA ALTITUDE</t>
  </si>
  <si>
    <t xml:space="preserve">APUA</t>
  </si>
  <si>
    <t xml:space="preserve">A aeronave decolou da Área de Pouso para Uso Aeroagrícola (APUA), fazenda Figueira, no município de Pedro Osório, RS, a fim de realizar aplicação de defensivos agrícolas, com um piloto a bordo. Durante o retorno para pouso, após finalizar a aplicação do produto, a aeronave colidiu contra um cabo de uma torre de transmissão de energia. Na sequência houve perda de potência do motor. A aeronave realizou pouso de emergência em local não preparado.</t>
  </si>
  <si>
    <t xml:space="preserve">PTUXJ</t>
  </si>
  <si>
    <t xml:space="preserve">LALT</t>
  </si>
  <si>
    <t xml:space="preserve">Voo a baixa altura</t>
  </si>
  <si>
    <t xml:space="preserve">APUA </t>
  </si>
  <si>
    <t xml:space="preserve">FERNANDO VENCESLAU RODRIG S</t>
  </si>
  <si>
    <t xml:space="preserve">Brasnorte</t>
  </si>
  <si>
    <t xml:space="preserve">MT</t>
  </si>
  <si>
    <t xml:space="preserve">SWZY</t>
  </si>
  <si>
    <t xml:space="preserve">A aeronave decolou da Fazenda Estrela do Sangue (SWZY), Brasnorte, MT, a fim de realizar voo local de operação aeroagrícola, com um tripulante a bordo. Durante a pulverização, houve falha do motor em voo e a aeronave realizou pouso forçado na lavoura de milho.</t>
  </si>
  <si>
    <t xml:space="preserve">PTVZP</t>
  </si>
  <si>
    <t xml:space="preserve">Indeterminada</t>
  </si>
  <si>
    <t xml:space="preserve">Desconhecida</t>
  </si>
  <si>
    <t xml:space="preserve">SWZY </t>
  </si>
  <si>
    <t xml:space="preserve">EMB-202A</t>
  </si>
  <si>
    <t xml:space="preserve">EMBRAER</t>
  </si>
  <si>
    <t xml:space="preserve">RONALDO VENCESLAU ROD.DA CUNHAS</t>
  </si>
  <si>
    <t xml:space="preserve">ANTONIO RENATO VENCESLAU RS</t>
  </si>
  <si>
    <t xml:space="preserve">ATLANTIC HOLDINGS LTDA</t>
  </si>
  <si>
    <t xml:space="preserve">Salinópolis</t>
  </si>
  <si>
    <t xml:space="preserve">SNSM</t>
  </si>
  <si>
    <t xml:space="preserve">A aeronave iria decolar do Aeródromo Salinópolis (SNSM), Salinópolis, PA, com destino ao Aeródromo Val de Cans - Júlio Cézar Ribeiro(SBBE), Belém, PA, a fim de realizar voo de translado, com um piloto e dois passageiros a bordo. Na corrida de decolagem, a aeronave perdeu o controle e saiu pela lateral direita da pista.</t>
  </si>
  <si>
    <t xml:space="preserve">PSOTE</t>
  </si>
  <si>
    <t xml:space="preserve">SBBE</t>
  </si>
  <si>
    <t xml:space="preserve">SR22</t>
  </si>
  <si>
    <t xml:space="preserve">CIRRUS DESIGN</t>
  </si>
  <si>
    <t xml:space="preserve">BRIG.MIL.DO EST.DO RIO GRANDE DO SUL</t>
  </si>
  <si>
    <t xml:space="preserve">CAPÃO DA CANOA</t>
  </si>
  <si>
    <t xml:space="preserve">SSKK</t>
  </si>
  <si>
    <t xml:space="preserve">A aeronave decolou do aeródromo Capão da Canoa (SSKK), município de Capão da Canoa, RS, por volta das 12h30min (UTC), para um voo local de formação de instrutor, com dois pilotos a bordo. Durante o pouso, ocorreu a perda de controle da aeronave e posterior colisão contra o solo.</t>
  </si>
  <si>
    <t xml:space="preserve">PRCEU</t>
  </si>
  <si>
    <t xml:space="preserve">ADE</t>
  </si>
  <si>
    <t xml:space="preserve">269C-1</t>
  </si>
  <si>
    <t xml:space="preserve">H1P</t>
  </si>
  <si>
    <t xml:space="preserve">H269</t>
  </si>
  <si>
    <t xml:space="preserve">SCHWEIZER</t>
  </si>
  <si>
    <t xml:space="preserve">FLY EAGLE ESC DE AVIACAO CIVIL LTDA - ME</t>
  </si>
  <si>
    <t xml:space="preserve">SANTO ANTÔNIO DO LEVERGER</t>
  </si>
  <si>
    <t xml:space="preserve">SWLV</t>
  </si>
  <si>
    <t xml:space="preserve">Aeronave decolou do Aeroporto Marechal Rondon (SBCY), Cuiabá, MT, com destino ao aeródromo Santo Antônio do Leverger (SWLV), município de Santo Antônio do Leverger, MT, a fim de efetuar treinamento de treinamento de toque e arrremetida, com um instrutor e um aluno a bordo. Durante o pouso na cabeceira 01, a aeronave veio a sair pela lateral direita da pista.</t>
  </si>
  <si>
    <t xml:space="preserve">PRVJO</t>
  </si>
  <si>
    <t xml:space="preserve">SBCY </t>
  </si>
  <si>
    <t xml:space="preserve">C152</t>
  </si>
  <si>
    <t xml:space="preserve">MARCOS DIEFENTHALER</t>
  </si>
  <si>
    <t xml:space="preserve">IMBITUBA</t>
  </si>
  <si>
    <t xml:space="preserve">SC</t>
  </si>
  <si>
    <t xml:space="preserve">SSET</t>
  </si>
  <si>
    <t xml:space="preserve">A aeronave decolou do aeródromo Aeroclube de Eldorado do Sul (SIXE), no município de Eldorado do Sul, RS, com destino ao aeródromo Sunset (SSET), no município de Imbituba, SC, a fim de realizar voo privado de transporte de pessoal, com um tripulante e quatro passageiros a bordo. Ao realizar o pouso, a aeronave ultrapassou o limite final da pista, vindo a colidir com um grupo de árvores.</t>
  </si>
  <si>
    <t xml:space="preserve">PRDII</t>
  </si>
  <si>
    <t xml:space="preserve">SIXE</t>
  </si>
  <si>
    <t xml:space="preserve">PA-32R-301T</t>
  </si>
  <si>
    <t xml:space="preserve">PA32</t>
  </si>
  <si>
    <t xml:space="preserve">JOÃO ARLINDO ULLMANN</t>
  </si>
  <si>
    <t xml:space="preserve">ENIO ROBERTO WILDNER</t>
  </si>
  <si>
    <t xml:space="preserve">VALDIR ROQUE JACOBOWSKI</t>
  </si>
  <si>
    <t xml:space="preserve">CUIABÁ</t>
  </si>
  <si>
    <t xml:space="preserve">FIRE/SMOKE (POST-IMPACT)</t>
  </si>
  <si>
    <t xml:space="preserve">SIAQ</t>
  </si>
  <si>
    <t xml:space="preserve">A aeronave decolava do aeródromo Bom Futuro (SIAQ), município de Cuiabá, MT, com destino ao aeródromo Fazenda Dois Irmãos (SDLI), município de Campo Novo do Parecis, MT, a fim de realizar voo privado, com um tripulante e dois passageiros a bordo. Durante a decolagem a aeronave perdeu o controle, colidiu contra o solo e, posteriormente, contra um hangar situado na área de estacionamento do aeródromo.</t>
  </si>
  <si>
    <t xml:space="preserve">PSJCO</t>
  </si>
  <si>
    <t xml:space="preserve">F-POST</t>
  </si>
  <si>
    <t xml:space="preserve">SDLI</t>
  </si>
  <si>
    <t xml:space="preserve">C90GTI</t>
  </si>
  <si>
    <t xml:space="preserve">L2T</t>
  </si>
  <si>
    <t xml:space="preserve">BE9L</t>
  </si>
  <si>
    <t xml:space="preserve">TEXTRON AVIATION</t>
  </si>
  <si>
    <t xml:space="preserve">AEROCLUBE DE BIRITIBA MIRIM</t>
  </si>
  <si>
    <t xml:space="preserve">BIRITIBA-MIRIM</t>
  </si>
  <si>
    <t xml:space="preserve">COLISÃO COM OBSTÁCULO DURANTE A DECOLAGEM E POUSO</t>
  </si>
  <si>
    <t xml:space="preserve">SDIH</t>
  </si>
  <si>
    <t xml:space="preserve">A aeronave decolou do aeródromo Fazenda Irohy (SDIH), Biritiba Mirim, SP, a fim de realizar um voo local com um piloto e dois passageiros a bordo. Durante a corrida de decolagem, a aeronave colidiu com a cerca que delimita o aeródromo.</t>
  </si>
  <si>
    <t xml:space="preserve">PPIRA</t>
  </si>
  <si>
    <t xml:space="preserve">CTOL</t>
  </si>
  <si>
    <t xml:space="preserve">SDIHSDIH</t>
  </si>
  <si>
    <t xml:space="preserve">PA-28R-201</t>
  </si>
  <si>
    <t xml:space="preserve">AEROCLUBE DE RIO CLARO</t>
  </si>
  <si>
    <t xml:space="preserve">RIO CLARO</t>
  </si>
  <si>
    <t xml:space="preserve">SDRK</t>
  </si>
  <si>
    <t xml:space="preserve">A aeronave decolou do aeródromo Rio Claro (SDRK), Rio Claro, SP, a fim de realizar voo de instrução, com um instrutor e um aluno a bordo. Durante uma arremetida, ocorreu a perda de controle da aeronave, a mesma excedeu o limite longitudinal da pista e, posteriormente, pilonou.</t>
  </si>
  <si>
    <t xml:space="preserve">PPHLS</t>
  </si>
  <si>
    <t xml:space="preserve">56-C</t>
  </si>
  <si>
    <t xml:space="preserve">PAUL</t>
  </si>
  <si>
    <t xml:space="preserve">INTERZILIO CONSULTORIA EM AGRONEGOCIO EIRELI</t>
  </si>
  <si>
    <t xml:space="preserve">ARARAS</t>
  </si>
  <si>
    <t xml:space="preserve">SDAA</t>
  </si>
  <si>
    <t xml:space="preserve">A aeronave decolou do Aeródromo de Americana (SDAI), Americana, SP, com destino ao Aeródromo de Araras (SDAA), Araras, SP, para um voo privado, com um tripulante e um passageiro.Após o pouso, o piloto decidiu realizar uma arremetida em virtude da perda de controle da aeronave no solo. Durante arremetida, ainda sobre a pista, a aeronave perdeu o controle e veio a pilonar.A aeronave teve danos substanciais. O tripulante e o passageiro saíram ilesos.</t>
  </si>
  <si>
    <t xml:space="preserve">PTOIW</t>
  </si>
  <si>
    <t xml:space="preserve">S82</t>
  </si>
  <si>
    <t xml:space="preserve">182Q</t>
  </si>
  <si>
    <t xml:space="preserve">GRANDFOOD INDUSTRIA E COMERCIO LTDA</t>
  </si>
  <si>
    <t xml:space="preserve">SÃO PEDRO</t>
  </si>
  <si>
    <t xml:space="preserve">INCURSÃO EM PISTA</t>
  </si>
  <si>
    <t xml:space="preserve">SDAE</t>
  </si>
  <si>
    <t xml:space="preserve">A aeronave decolou do Aeródromo Helicentro ALLTA (SDWS), Barueri, SP, com destino ao Aeródromo Piracicaba (SDPW), Piracicaba, SP, para um voo privado com um tripulante e três passageiros a bordo. Durante o trajeto, a aeronave alternou o destino para o Aeródromo São Pedro (SDAE ), São Pedro, SP. Ao efetuar o pouso, a tripulação foi informada que o Aeródromo estava interditado.</t>
  </si>
  <si>
    <t xml:space="preserve">PRYFM</t>
  </si>
  <si>
    <t xml:space="preserve">RI</t>
  </si>
  <si>
    <t xml:space="preserve">Nenhum</t>
  </si>
  <si>
    <t xml:space="preserve">SDPW</t>
  </si>
  <si>
    <t xml:space="preserve">SDWS</t>
  </si>
  <si>
    <t xml:space="preserve">AS 350 B3</t>
  </si>
  <si>
    <t xml:space="preserve">H1T</t>
  </si>
  <si>
    <t xml:space="preserve">AS50</t>
  </si>
  <si>
    <t xml:space="preserve">HELIBRAS</t>
  </si>
  <si>
    <t xml:space="preserve">MVP AVIAÇÃO LTDA</t>
  </si>
  <si>
    <t xml:space="preserve">VIDEIRA</t>
  </si>
  <si>
    <t xml:space="preserve">SSVI</t>
  </si>
  <si>
    <t xml:space="preserve">A aeronave decolou do aeródromo Costa Esmeralda (SDEN), no município de Porto Belo, SC, com destino ao aeródromo Ângelo Ponzoni (SSVI), no município de Videira, SC, com um piloto a bordo. Ao chegar EM SSVI, foi comandando o baixar do trem de pouso, porém o trem de pouso auxiliar permaneceu travado em cima. Foi tentando o processo pelo sistema normal e de emergência, ambos sem sucesso. A aeronave realizou o pousou no aeródromo SSVI com o trem de pouso auxiliar recolhido.</t>
  </si>
  <si>
    <t xml:space="preserve">PTVLP</t>
  </si>
  <si>
    <t xml:space="preserve">SSVI </t>
  </si>
  <si>
    <t xml:space="preserve">BRASIL VIDA TAXI AEREO LTDA - EPP</t>
  </si>
  <si>
    <t xml:space="preserve">DIAMANTINA</t>
  </si>
  <si>
    <t xml:space="preserve">SNDT</t>
  </si>
  <si>
    <t xml:space="preserve">A AERONAVE DECOLOU DO AERÓDROMO CONGONHAS (SBSP), SÃO PAULO, SP, COM DESTINO AO AERÓDROMO JUSCELINO KUBITSCHEK (SNDT), DIAMANTINA, MG, A FIM DE REALIZAR VOO PRIVADO, COM DOIS TRIPULANTES E DOIS PASSAGEIROS A BORDO. DURANTE O POUSO NA RWY 03, A AERONAVE NÃO CONSEGUIU PARAR DENTRO DA PISTA, EXCEDENDO OS LIMITES DA CABECEIRA OPOSTA. A AERONAVE TEVE DANOS SUBSTANCIAIS. OS DOIS TRIPULANTES E OS DOIS PASSAGEIROS SOFRERAM LESÕES LEVES.</t>
  </si>
  <si>
    <t xml:space="preserve">PPBBV</t>
  </si>
  <si>
    <t xml:space="preserve">BRASIL VIDA TAXI AEREO LTDA</t>
  </si>
  <si>
    <t xml:space="preserve">SBSP</t>
  </si>
  <si>
    <t xml:space="preserve">31A</t>
  </si>
  <si>
    <t xml:space="preserve">LJ31</t>
  </si>
  <si>
    <t xml:space="preserve">LEARJET</t>
  </si>
  <si>
    <t xml:space="preserve">CORPO DE BOMBEIROS MILITAR DO ESTADO DE GOIÁS</t>
  </si>
  <si>
    <t xml:space="preserve">RIO VERDE </t>
  </si>
  <si>
    <t xml:space="preserve">SWLC</t>
  </si>
  <si>
    <t xml:space="preserve">A aeronave decolou do Aeroporto Santa Genoveva (SBGO), município de Goiânia, GO, com dois pilotos e dois integrantes da equipe médica a bordo com intenção de translado ao Aeroporto General Leite de Castro (SWLC), município de Rio Verde, GO para efetuar uma missão aeromédica a partir desta localidade. Por volta das 14h00min (UTC), durante o pouso, houve recolhimento dos trens de pouso, vindo a extrapolar o limite lateral da pista.</t>
  </si>
  <si>
    <t xml:space="preserve">PPVER</t>
  </si>
  <si>
    <t xml:space="preserve">Operação Policial</t>
  </si>
  <si>
    <t xml:space="preserve">SBGO</t>
  </si>
  <si>
    <t xml:space="preserve">BE58</t>
  </si>
  <si>
    <t xml:space="preserve">EJ - ESCOLA DE AVIAÇÃO CIVIL LTDA</t>
  </si>
  <si>
    <t xml:space="preserve">A aeronave decolou do Aeródromo Comandante Rolim Adolfo Amaro (SBJD), Jundiaí, SP, com destino ao Aeródromo de Americana (SDAI), SP, a fim de realizar um voo de navegação, com um tripulante a bordo. Durante o pouso, a aeronave colidiu o trem de pouso do nariz com a pista. Aeronave teve danos substancias. O tripulante saiu ileso.</t>
  </si>
  <si>
    <t xml:space="preserve">PREJR</t>
  </si>
  <si>
    <t xml:space="preserve">SBJD</t>
  </si>
  <si>
    <t xml:space="preserve">RAFAELA ARAÚJO COSTA PINTO</t>
  </si>
  <si>
    <t xml:space="preserve">ALTA FLORESTA</t>
  </si>
  <si>
    <t xml:space="preserve">SWEN</t>
  </si>
  <si>
    <t xml:space="preserve">A aeronave decolou do Aeródromo Estância Recanto (SWEN), Alta Floresta, MT, por volta das 13h30min (UTC), a fim de realizar um voo local privado, com um piloto a bordo. Durante a corrida de decolagem, a aeronave teve perda de potência no motor. A aeronave saiu da pista pela cabeceira oposta, vindo a parar um uma área de plantação de milho. A aeronave teve danos leves. O piloto não sofreu lesões.</t>
  </si>
  <si>
    <t xml:space="preserve">PTEAC</t>
  </si>
  <si>
    <t xml:space="preserve">EMB-720</t>
  </si>
  <si>
    <t xml:space="preserve">CENTER BOI COMÉRCIO E DISTRIBUIDORA DE CARNES LTDA</t>
  </si>
  <si>
    <t xml:space="preserve">CORUMBÁ</t>
  </si>
  <si>
    <t xml:space="preserve">MS</t>
  </si>
  <si>
    <t xml:space="preserve">SIFW</t>
  </si>
  <si>
    <t xml:space="preserve">A aeronave decolou do aeródromo Fazenda São Lourenço (SIFW), Corumbá, MS, para voo local privado e posteriormente de toque arremetida com piloto e um passageiro à bordo. Durante o pouso, a aeronave perdeu o controle vindo a colidir com o solo na lateral esquerda da pista. A aeronave teve danos substanciais. O piloto e o passageiro sofreram lesões leves.</t>
  </si>
  <si>
    <t xml:space="preserve">PTOPP</t>
  </si>
  <si>
    <t xml:space="preserve">SIWF</t>
  </si>
  <si>
    <t xml:space="preserve">MX-7-180</t>
  </si>
  <si>
    <t xml:space="preserve">M7</t>
  </si>
  <si>
    <t xml:space="preserve">MAULE AIRCRAFT</t>
  </si>
  <si>
    <t xml:space="preserve">PIQUIATUBA TAXI AÉREO LTDA</t>
  </si>
  <si>
    <t xml:space="preserve">SALVADOR</t>
  </si>
  <si>
    <t xml:space="preserve">BA</t>
  </si>
  <si>
    <t xml:space="preserve">SBSV</t>
  </si>
  <si>
    <t xml:space="preserve">A aeronave decolou do Aeródromo de Barra Grande (SIRI), Maraú, BA, por volta das 18h35min (UTC), com destino ao Aeródromo Deputado Luís Eduardo Magalhães (SBSV), Salvador, BA, a fim de realizar transporte aeromédico, com dois pilotos e quatro passageiros a bordo. Após o pouso na pista 17, ocorreu a perda de controle da aeronave. A aeronave saiu da pista pela lateral direta. Não houve danos à aeronave. Todos a bordo saíram ilesos. Não houve danos a terceiros.</t>
  </si>
  <si>
    <t xml:space="preserve">PTMFL</t>
  </si>
  <si>
    <t xml:space="preserve">SIRI</t>
  </si>
  <si>
    <t xml:space="preserve">PA-42</t>
  </si>
  <si>
    <t xml:space="preserve">PAY3</t>
  </si>
  <si>
    <t xml:space="preserve">ADALBERTO SOUZA MACHADO</t>
  </si>
  <si>
    <t xml:space="preserve">A aeronave decolou do Aeródromo de Mineiros (SWME), Mineiros, GO, com destino ao Aeródromo Santa Genoveva (SBGO), Goiânia, GO, por volta das 18h00 (UTC), a fim de realizar um voo privado, com um piloto e um passageiro a bordo. Com cerca de 01 hora e 45 minutos de voo, após realização do procedimento de aproximação para pouso, o piloto não efetuou o acionamento dos trem de pousos da aeronave, o que resultou em um pouso com os trens recolhidos. Após o toque, a aeronave percorreu aproximadamente 150 metros na pista. A aeronave teve danos leves. Os piloto e o passageiro saíram ilesos.</t>
  </si>
  <si>
    <t xml:space="preserve">PRCMO</t>
  </si>
  <si>
    <t xml:space="preserve">SWME</t>
  </si>
  <si>
    <t xml:space="preserve">172RG</t>
  </si>
  <si>
    <t xml:space="preserve">C72R</t>
  </si>
  <si>
    <t xml:space="preserve">HIPARC GEOTECNOLOGIA, PROJETOS E AEROLEVANTAMENTOS LTDA</t>
  </si>
  <si>
    <t xml:space="preserve">A aeronave decolou do Aeródromo de Americana (SDAI), Americana, SP, a fim de realizar um voo local, com um piloto e um passageiro a bordo. O pouso da aeronave foi realizado com todas as pernas do trem recolhidas. A aeronave teve danos leves. Todos a bordo saíram ilesos.</t>
  </si>
  <si>
    <t xml:space="preserve">PRAAD</t>
  </si>
  <si>
    <t xml:space="preserve">S07</t>
  </si>
  <si>
    <t xml:space="preserve">PA-23-250</t>
  </si>
  <si>
    <t xml:space="preserve">PA27</t>
  </si>
  <si>
    <t xml:space="preserve">PIRACICABA</t>
  </si>
  <si>
    <t xml:space="preserve">DF</t>
  </si>
  <si>
    <t xml:space="preserve">A aeronave decolou do aeródromo de Rio Claro (SDRK), em Rio Claro, SP, para voo de instrução, com previsão de realização de procedimentos de toque e arremetida (TGL) no aeródromo de Piracicaba (SDPW), em Piracicaba, SP, com um aluno e um instrutor a bordo. Após o segundo toque, houve a perda de controle da aeronave e a aeronave veio a pilonar. O aluno e o instrutor saíram ilesos. A aeronave teve danos leves.</t>
  </si>
  <si>
    <t xml:space="preserve">PPGKQ</t>
  </si>
  <si>
    <t xml:space="preserve">NITZ AVIACAO AGRICOLA LTDA. - EPP</t>
  </si>
  <si>
    <t xml:space="preserve">PASSO DO SOBRADO</t>
  </si>
  <si>
    <t xml:space="preserve">Durante a corrida para decolagem da área de pouso para uso aeroagrícola (APUA) Tibério, município de Passo do Sobrado, RS, aproximadamente as 11h20min (UTC), com um tripulante a bordo, a fim de realizar voo de semeadura de azevém, a aeronave perdeu a reta e extrapolou o limite lateral esquerdo da APUA. A aeronave tocou uma valeta de dreno, girou 180º e colidiu contra a cerca do perímetro da pista.</t>
  </si>
  <si>
    <t xml:space="preserve">PRNVC</t>
  </si>
  <si>
    <t xml:space="preserve">S11</t>
  </si>
  <si>
    <t xml:space="preserve">NITZ AVIACAO AGRICOLA LTDA</t>
  </si>
  <si>
    <t xml:space="preserve">Operação Especializada</t>
  </si>
  <si>
    <t xml:space="preserve">A188B</t>
  </si>
  <si>
    <t xml:space="preserve">C188</t>
  </si>
  <si>
    <t xml:space="preserve">ANTONIO PAULO MACHADO GONTIJO</t>
  </si>
  <si>
    <t xml:space="preserve">PIRENÓPOLIS</t>
  </si>
  <si>
    <t xml:space="preserve">SNMH</t>
  </si>
  <si>
    <t xml:space="preserve">A aeronave decolou do Aeródromo Nacional de Aviação (SBNV), Goiânia, GO, com destino ao Aeródromo de Pirenópolis (SNMH), Pirenópolis, GO, a fim de realizar voo privado, com um piloto e dois passageiros a bordo. Durante corrida de pós-pouso, o trem dianteiro recolheu, seguido do principal direito, vindo a extrapolar o limite lateral da pista.</t>
  </si>
  <si>
    <t xml:space="preserve">PRGPN</t>
  </si>
  <si>
    <t xml:space="preserve">PA-28R-201T</t>
  </si>
  <si>
    <t xml:space="preserve">ADRIANO AUGUSTO PECLAT DE PAULA</t>
  </si>
  <si>
    <t xml:space="preserve">FRANCISCO GOLBERY ALBUQUERQUE COSTA</t>
  </si>
  <si>
    <t xml:space="preserve">RONDONÓPOLIS</t>
  </si>
  <si>
    <t xml:space="preserve">SBRD</t>
  </si>
  <si>
    <t xml:space="preserve">A aeronave decolou do Aeródromo de Primavera do Leste (SWPY), MT, com destino ao Aeródromo Maestro Marinho Franco (SBRD), Rondonópolis, MT, por volta das 13h15min (local), para realizar um voo de traslado, com apenas um piloto a bordo. O voo durou aproximadamente 15 minutos. O pouso ocorreu na cabeceira 02. Durante a corrida pós-pouso, ocorreu o recolhimento do trem de pouso auxiliar. Após o toque do nariz da aeronave com o solo, a mesma perdeu a reta e saiu pela lateral direita da pista. A aeronave teve danos leves. O piloto saiu ileso.</t>
  </si>
  <si>
    <t xml:space="preserve">PRMEJ</t>
  </si>
  <si>
    <t xml:space="preserve">SWPY</t>
  </si>
  <si>
    <t xml:space="preserve">IVAR CAMARGO DE OLIVEIRA</t>
  </si>
  <si>
    <t xml:space="preserve">PIMENTA BUENO</t>
  </si>
  <si>
    <t xml:space="preserve">RO</t>
  </si>
  <si>
    <t xml:space="preserve">SWPM</t>
  </si>
  <si>
    <t xml:space="preserve">A aeronave decolou do Aeródromo de Pimenta Bueno (SWMP), Pimenta Bueno, RO, com a finalidade de realizar um voo local, tendo a bordo apenas o piloto. Logo após sair do solo houve perda de controle. A aeronave colidiu contra o solo e parou em área gramada, distante cerca de 50m da lateral esquerda da pista 04.</t>
  </si>
  <si>
    <t xml:space="preserve">PUERB</t>
  </si>
  <si>
    <t xml:space="preserve">Voo Experimental</t>
  </si>
  <si>
    <t xml:space="preserve">FOX II</t>
  </si>
  <si>
    <t xml:space="preserve">AEROCLUBE DE GOIAS</t>
  </si>
  <si>
    <t xml:space="preserve">A aeronave decolou do Aeródromo Nacional de Aviação (SWNV), Goiânia, GO, com um piloto a bordo, a fim de realizar o primeiro voo solo de um aluno do Aeroclube de Goiás. Após o pouso, houve perda de controle no solo e uma consequente excursão de pista. A aeronave extrapolou os limites da pista pela lateral esquerda e colidiu contra um monte de terra que, em virtude de obras, encontrava-se próximo à cabeceira oposta. Não houve fogo. A aeronave teve danos leves. O piloto sofreu lesões leves.</t>
  </si>
  <si>
    <t xml:space="preserve">PRKDT</t>
  </si>
  <si>
    <t xml:space="preserve">PA-28-161</t>
  </si>
  <si>
    <t xml:space="preserve">P28A</t>
  </si>
  <si>
    <t xml:space="preserve">MARCOS JUNIOR BECK</t>
  </si>
  <si>
    <t xml:space="preserve">LUÍS EDUARDO MAGALHÃES</t>
  </si>
  <si>
    <t xml:space="preserve">SSQZ</t>
  </si>
  <si>
    <t xml:space="preserve">A aeronave decolou do Aeródromo Mimoso do Oeste (SSQZ), Luís Eduardo Magalhães, BA, por volta das 19h15min (UTC), com um piloto a bordo, a fim de realizar um voo local para teste no GPS. Ao retornar para pouso na pista 10, durante a corrida após o pouso, a aeronave perdeu a reta, vindo a sair da pista pela lateral direita. A aeronave teve danos substanciais. O piloto saiu ileso.</t>
  </si>
  <si>
    <t xml:space="preserve">PRBEK</t>
  </si>
  <si>
    <t xml:space="preserve">AZUL</t>
  </si>
  <si>
    <t xml:space="preserve">RIO DE JANEIRO</t>
  </si>
  <si>
    <t xml:space="preserve">RJ</t>
  </si>
  <si>
    <t xml:space="preserve">AERÓDROMO</t>
  </si>
  <si>
    <t xml:space="preserve">SBRJ</t>
  </si>
  <si>
    <t xml:space="preserve">A aeronave decolou do Aeroporto de Congonhas (SBSP), São Paulo, SP, com destino ao Aeroporto Santos Dumont (SBRJ), Rio de Janeiro, RJ, a fim de realizar transporte aéreo publico regular, com 05 (cinco) tripulantes e 53 (cinquenta e três) passageiros a bordo. Foi realizada aproximação para pouso na RWY 20L, porém o pouso foi realizado na RWY 20R.</t>
  </si>
  <si>
    <t xml:space="preserve">PRAXH</t>
  </si>
  <si>
    <t xml:space="preserve">AZUL LINHAS AEREAS BRASILEIRAS S.A.</t>
  </si>
  <si>
    <t xml:space="preserve">ADRM</t>
  </si>
  <si>
    <t xml:space="preserve">ERJ 190-200 LR</t>
  </si>
  <si>
    <t xml:space="preserve">E195</t>
  </si>
  <si>
    <t xml:space="preserve">LUCIANO LEITE DE BARROS</t>
  </si>
  <si>
    <t xml:space="preserve">CAMPO GRANDE</t>
  </si>
  <si>
    <t xml:space="preserve">SSQQ</t>
  </si>
  <si>
    <t xml:space="preserve">A aeronave decolaria do Aeródromo Condomínio CLC (SSQQ), Campo Grande, MS, com destino ao Aeródromo Fazenda Bela Vista do Caronal (SINI), Corumbá, MS, a fim de realizar um voo de transporte de pessoal com um piloto e três passageiros a bordo. Durante a decolagem, a aeronave não atingiu a velocidade de rotação. O piloto abortou a decolagem, porém a aeronave ultrapassou a extremidade oposta da pista, colidindo contra uma cerca.</t>
  </si>
  <si>
    <t xml:space="preserve">PTKQJ</t>
  </si>
  <si>
    <t xml:space="preserve">SINI</t>
  </si>
  <si>
    <t xml:space="preserve">SSQQ </t>
  </si>
  <si>
    <t xml:space="preserve">182P</t>
  </si>
  <si>
    <t xml:space="preserve">AEROCLUBE DE VOTUPORANGA</t>
  </si>
  <si>
    <t xml:space="preserve">VOTUPORANGA</t>
  </si>
  <si>
    <t xml:space="preserve">SDVG</t>
  </si>
  <si>
    <t xml:space="preserve">A aeronave decolou do Aeródromo de Votuporanga (SDVG), Votuporanga, SP, por volta das 18h26min (UTC), para um voo local de instrução, com dois tripulantes a bordo. Durante o pouso, logo no primeiro tráfego para cabeceira 23 de SDVG, a aeronave tocou a pista com o trem de pouso recolhido. Após o toque na pista, a aeronave deslizou sobre o intradorso da fuselagem por cerca de 325 metros, vindo a parar na sua lateral direita. A aeronave teve danos substanciais. Os dois tripulantes saíram ilesos</t>
  </si>
  <si>
    <t xml:space="preserve">PRVRR</t>
  </si>
  <si>
    <t xml:space="preserve">310G</t>
  </si>
  <si>
    <t xml:space="preserve">C310</t>
  </si>
  <si>
    <t xml:space="preserve">CSM AGROPECUARIA LTDA</t>
  </si>
  <si>
    <t xml:space="preserve">A aeronave decolou do Aeródromo de Piracicaba (SDPW), Piracicaba, SP, por volta das 12h00min (UTC), com 7 pessoas a bordo. Logo após a decolagem, a aeronave veio a colidir com o terreno em uma área de vegetação. A aeronave ficou destruída. Os tripulantes e passageiros sofreram lesões fatais.</t>
  </si>
  <si>
    <t xml:space="preserve">PSCSM</t>
  </si>
  <si>
    <t xml:space="preserve">B200GT</t>
  </si>
  <si>
    <t xml:space="preserve">BE20</t>
  </si>
  <si>
    <t xml:space="preserve">RENATO JONER</t>
  </si>
  <si>
    <t xml:space="preserve">BRASÍLIA</t>
  </si>
  <si>
    <t xml:space="preserve">SSGP</t>
  </si>
  <si>
    <t xml:space="preserve">A aeronave decolou da Fazenda Santa Maria (SWFO) Formosa do Rio Preto, BA, com destino à Brasília, DF, aeródromo Piquet (SSGP), em voo particular, com 1 tripulante e 4 passageiros. Durante a aproximação houve uma tentativa de arremetida, a aeronave tocou no solo e saiu à esquerda da pista de pouso. O tripulante, os passageiros saíram ilesos e a aeronave teve danos substanciais.</t>
  </si>
  <si>
    <t xml:space="preserve">PPINQ</t>
  </si>
  <si>
    <t xml:space="preserve">SWFO</t>
  </si>
  <si>
    <t xml:space="preserve">TBM700N</t>
  </si>
  <si>
    <t xml:space="preserve">TBM7</t>
  </si>
  <si>
    <t xml:space="preserve">SOCATA</t>
  </si>
  <si>
    <t xml:space="preserve">CORTANTE DE VENTO / TEMPESTADE</t>
  </si>
  <si>
    <t xml:space="preserve">WSTRW</t>
  </si>
  <si>
    <t xml:space="preserve">ASSOCIAÇÃO DE PROPRIETÁRIOS DE AERONAVES DO ESTADO DO RIO DE JANEIRO - APAERJ</t>
  </si>
  <si>
    <t xml:space="preserve">SBJR</t>
  </si>
  <si>
    <t xml:space="preserve">A aeronave decolou do Aeródromo de Jacarepaguá - Roberto Marinho (SBJR), Rio de Janeiro, RJ, para um voo local por volta das 15h10min (UTC), a fim de realizar um voo de treinamento, com um piloto e um passageiro a bordo. Durante o 3ª toque na pista, o trem de pouso do nariz recolheu e a aeronave excedeu o limite lateral esquerdo da pista.</t>
  </si>
  <si>
    <t xml:space="preserve">PPJNW</t>
  </si>
  <si>
    <t xml:space="preserve">PA-46-350P</t>
  </si>
  <si>
    <t xml:space="preserve">PA46</t>
  </si>
  <si>
    <t xml:space="preserve">G.DO EST.DO PARANA-SEC DE EST.DE SEG.PUB</t>
  </si>
  <si>
    <t xml:space="preserve">CURITIBA</t>
  </si>
  <si>
    <t xml:space="preserve">SBBI</t>
  </si>
  <si>
    <t xml:space="preserve">A aeronave decolou do Aeródromo Regional de Guarapuava Tancredo Thómas de Faria (SSGG), no município de Guarapuava, PR, com destino ao Aeródromo Bacacheri (SBBI), no município de Curitiba, PR, por volta de 16h10min (UTC), a fim de realizar transporte de passageiro, com dois pilotos e um passageiro a bordo. Durante o pouso, o trem de pouso principal direito não baixou e a aeronave tocou a pista com a asa direita no chão, na sequência, houve a saída de pista pela lateral direita.</t>
  </si>
  <si>
    <t xml:space="preserve">PTWSA</t>
  </si>
  <si>
    <t xml:space="preserve">SSGG</t>
  </si>
  <si>
    <t xml:space="preserve">VOARE TAXI AEREO LTDA</t>
  </si>
  <si>
    <t xml:space="preserve">IRACEMA</t>
  </si>
  <si>
    <t xml:space="preserve">RR</t>
  </si>
  <si>
    <t xml:space="preserve">SWMV</t>
  </si>
  <si>
    <t xml:space="preserve">A aeronave iria decolar do aeródromo Paa-piu (SWMV), Iracema, RR, com destino ao aeródromo de Pouso da Águia (SWPD), Cantá, RR, a fim de realizar transporte de passageiros, com dois tripulantes e nove passageiros a bordo. Instantes após aplicar potência para a decolagem, próximo à cabeceira 14, a aeronave saiu pela lateral esquerda da pista e adentrou área de mata fechada.</t>
  </si>
  <si>
    <t xml:space="preserve">PRSLT</t>
  </si>
  <si>
    <t xml:space="preserve">SWPD</t>
  </si>
  <si>
    <t xml:space="preserve">FERTITEX AGRO - FERTILIZANTES E PRODUTOS AGROPECUÁRIOS LTDA.</t>
  </si>
  <si>
    <t xml:space="preserve">SÃO PAULO</t>
  </si>
  <si>
    <t xml:space="preserve">SBMT</t>
  </si>
  <si>
    <t xml:space="preserve">A aeronave decolou do aeródromo Campo de Marte (SBMT), São Paulo, SP, para voo privado local, com um tripulante a bordo. Durante o pouso, houve toque das pás da hélice com o solo. O piloto saiu ileso. A aeronave teve danos leves.</t>
  </si>
  <si>
    <t xml:space="preserve">PTALN</t>
  </si>
  <si>
    <t xml:space="preserve">M20TN</t>
  </si>
  <si>
    <t xml:space="preserve">M20T</t>
  </si>
  <si>
    <t xml:space="preserve">MOONEY AIRCRAFT</t>
  </si>
  <si>
    <t xml:space="preserve">ALTO ALEGRE</t>
  </si>
  <si>
    <t xml:space="preserve">SJNC</t>
  </si>
  <si>
    <t xml:space="preserve">A aeronave iniciou a decolagem do Aeródromo de Uraricoera, Município de Alto Alegre, RR, com destino ao Aeródromo de Pouso da Águia, município de Cantá, RR, tendo apenas o piloto a bordo. Após percorrer aproximadamente 200 metros na pista, a aeronave perdeu a reta para a esquerda, vindo a colidir com vegetação e pilonar. O piloto saiu ileso. A aeronave teve danos substanciais.</t>
  </si>
  <si>
    <t xml:space="preserve">PTKAG</t>
  </si>
  <si>
    <t xml:space="preserve">U206F</t>
  </si>
  <si>
    <t xml:space="preserve">C206</t>
  </si>
  <si>
    <t xml:space="preserve">PIQUIATUBA TAXI AEREO LTDA EPP</t>
  </si>
  <si>
    <t xml:space="preserve">JACAREACANGA</t>
  </si>
  <si>
    <t xml:space="preserve">SBEK</t>
  </si>
  <si>
    <t xml:space="preserve">A aeronave decolou do Aeródromo Piquiatuba (SNCJ), localizado no município de Santarém, PA, por volta das 11h30min (UTC), com destino ao Aeródromo de Jacareacanga (SBEK), Jacareacanga, PA, para transporte de 05 passageiros, com um piloto a bordo. Durante a corrida de pouso na cabeceira 26 de SBEK, o trem de pouso do nariz recolheu. A aeronave teve danos nas pontas das pás da hélice e nas carenagens do trem de pouso do nariz. O Tripulante e os passageiros saíram ilesos.</t>
  </si>
  <si>
    <t xml:space="preserve">PRBAP</t>
  </si>
  <si>
    <t xml:space="preserve">SNCJ</t>
  </si>
  <si>
    <t xml:space="preserve">210N</t>
  </si>
  <si>
    <t xml:space="preserve">RICO TAXI AEREO LTDA</t>
  </si>
  <si>
    <t xml:space="preserve">MANAUS </t>
  </si>
  <si>
    <t xml:space="preserve">AM</t>
  </si>
  <si>
    <t xml:space="preserve">SBEG</t>
  </si>
  <si>
    <t xml:space="preserve">A aeronave decolou do Aeroporto Internacional Eduardo Gomes (SBEG), Manaus, AM, com destino ao Aeroporto de Barcelos (SWBC), Barcelos, AM, a fim de realizar transporte de passageiros, com 2 tripulantes e 15 passageiros a bordo. Após a decolagem, foi observado o acendimento da luz de baixa pressão do sistema hidráulico. O voo retornou para o aeródromo de origem. Durante a corrida após o pouso, a aeronave saiu pela lateral direita da pista.</t>
  </si>
  <si>
    <t xml:space="preserve">PTOCV</t>
  </si>
  <si>
    <t xml:space="preserve">SWBC </t>
  </si>
  <si>
    <t xml:space="preserve">SBEG </t>
  </si>
  <si>
    <t xml:space="preserve">EMB-110P1</t>
  </si>
  <si>
    <t xml:space="preserve">E110</t>
  </si>
  <si>
    <t xml:space="preserve">AMAZONAVES TAXI AEREO LTDA</t>
  </si>
  <si>
    <t xml:space="preserve">Amajari</t>
  </si>
  <si>
    <t xml:space="preserve">SWBV</t>
  </si>
  <si>
    <t xml:space="preserve">A aeronave tinha previsão de decolar do aeródromo Auaris (SWBV), Amajari, RR, com destino ao aeródromo Malboro (SD6X), Boa Vista, RR, a fim de realizar transporte de carga, com um tripulante a bordo. Durante o táxi, pela pista de decolagem, a aeronave veio a afundar a roda de direção do trem de pouso num buraco e, consequentemente, a hélice colidiu com o solo.</t>
  </si>
  <si>
    <t xml:space="preserve">PTMET</t>
  </si>
  <si>
    <t xml:space="preserve">M46</t>
  </si>
  <si>
    <t xml:space="preserve">Táxi</t>
  </si>
  <si>
    <t xml:space="preserve">SD6X</t>
  </si>
  <si>
    <t xml:space="preserve">PARVAIM MINERAÇÃO LTDA</t>
  </si>
  <si>
    <t xml:space="preserve">ITAITUBA</t>
  </si>
  <si>
    <t xml:space="preserve">SNEJ</t>
  </si>
  <si>
    <t xml:space="preserve">A aeronave decolou do aeródromo J.C. Peralta (SNEJ), Itaituba, PA, por volta das 12h00min (UTC), a fim de realizar voo local com um tripulante e um passageiro a bordo. Após a decolagem, houve falha do motor e o piloto optou por retornar para a pista. Durante a corrida após o pouso, a aeronave saiu pela lateral direita da pista.</t>
  </si>
  <si>
    <t xml:space="preserve">PTEHC</t>
  </si>
  <si>
    <t xml:space="preserve">Subida</t>
  </si>
  <si>
    <t xml:space="preserve">SNEJ </t>
  </si>
  <si>
    <t xml:space="preserve">EMB-720C</t>
  </si>
  <si>
    <t xml:space="preserve">EFAI ESCOLA DE PILOTAGEM LTDA</t>
  </si>
  <si>
    <t xml:space="preserve">PARÁ DE MINAS </t>
  </si>
  <si>
    <t xml:space="preserve">SNPA</t>
  </si>
  <si>
    <t xml:space="preserve">A aeronave decolou do Aeródromo Pará de Minas (SNPA), Pará de Minas, MG, a fim de realizar um vôo local de instrução, por volta das 10h48min (UTC), com dois tripulantes a bordo. Durante o treinamento de vôo pairado ocorreu a perda de controle da aeronave e, como consequência, esta veio a impactar contra o solo.</t>
  </si>
  <si>
    <t xml:space="preserve">PRKNM</t>
  </si>
  <si>
    <t xml:space="preserve">EFAI - ESCOLA DE PILOTAGEM LTDA - EPP</t>
  </si>
  <si>
    <t xml:space="preserve">Pairado</t>
  </si>
  <si>
    <t xml:space="preserve">SNPA </t>
  </si>
  <si>
    <t xml:space="preserve">ESCOLA DE AVIACAO CIVIL PLA EIRELI - ME</t>
  </si>
  <si>
    <t xml:space="preserve">ANÁPOLIS</t>
  </si>
  <si>
    <t xml:space="preserve">SWNS</t>
  </si>
  <si>
    <t xml:space="preserve">A AERONAVE DECOLOU DO AERÓDROMO DE ANÁPOLIS (SWNS), ANÁPOLIS, GO, POR VOLTA DAS 11h30min (UTC), COM PILOTO, UM ALUNO A BORDO, A FIM DE REALIZAR VOO DE INSTRUÇÃO. DURANTE O INÍCIO DA SUBIDA, APÓS REALIZAR UM TOQUE E ARREMETIDA NA PISTA, AERONAVE PERDEU SUSTENTAÇÃO INDO DE ENCONTRO AO SOLO. A AERONAVE TEVE DANOS SUBSTANCIAIS. O PILOTO E O ALUNO SOFRERAM LESÕES LEVES.</t>
  </si>
  <si>
    <t xml:space="preserve">PTFJC</t>
  </si>
  <si>
    <t xml:space="preserve">JUNDIAÍ</t>
  </si>
  <si>
    <t xml:space="preserve">A aeronave decolou do Aeródromo Comandante Rolim Adolfo Amaro (SBJD), Jundiaí, SP, por volta das 13h20min (UTC), para um voo solo com um aluno a bordo. Durante o pouso, o trem de pouso auxiliar quebrou. A aeronave teve danos substanciais. O tripulante saiu ileso.</t>
  </si>
  <si>
    <t xml:space="preserve">PREJV</t>
  </si>
  <si>
    <t xml:space="preserve">A aeronave iria decolar do Aeroporto Santa Genoveva (SBGO), Goiânia, GO, para Piarco International Airport (TTPP), Port of Spain, Trinidad and Tobago, com a finalidade de realizar voo de UTI aérea, com 2 tripulantes, 2 passageiros da equipe médica e 1 paciente. Durante a decolagem, o piloto realizou uma abortiva vindo a cruzar o limite longitudinal da pista, efetuando sua parada total dentro da área do aeródromo. A aeronave teve danos substanciais. Os tripulantes e passageiros saíram ilesos.</t>
  </si>
  <si>
    <t xml:space="preserve">PRBVB</t>
  </si>
  <si>
    <t xml:space="preserve">1124A</t>
  </si>
  <si>
    <t xml:space="preserve">WW24</t>
  </si>
  <si>
    <t xml:space="preserve">ISRAEL AIRCRAFT</t>
  </si>
  <si>
    <t xml:space="preserve">SERRANA AVIACAO AGRICOLA LTDA - EPP </t>
  </si>
  <si>
    <t xml:space="preserve">SNJL</t>
  </si>
  <si>
    <t xml:space="preserve">A aeronave decolou do Aeródromo de Rosada (SSGO), São Gabriel do Oeste, MS, às 16h45min (UTC), com destino ao Aeródromo J Lem (SNJL), Luis Eduardo Magalhães, BA, a fim de realizar voo de translado, com apenas o piloto a bordo. Na reta final para pouso em SNJL, após o comandamento do trem de pouso embaixo, o piloto observou que não havia indicação de travamento do trem de pouso auxiliar. Após o toque, o trem de pouso auxiliar recolheu e a aeronave parou na pista.</t>
  </si>
  <si>
    <t xml:space="preserve">PPBLZ</t>
  </si>
  <si>
    <t xml:space="preserve">SSGO</t>
  </si>
  <si>
    <t xml:space="preserve">MARCIO CROSO SOARES</t>
  </si>
  <si>
    <t xml:space="preserve">SÃO ROMÃO</t>
  </si>
  <si>
    <t xml:space="preserve">SSOT</t>
  </si>
  <si>
    <t xml:space="preserve">A aeronave decolava do aeródromo da Fazenda Saco de Tapera (SSOT), São Romão, MG, com destino ao aeródromo de Carlos Prates (SBPR), Belo Horizonte, MG, a fim de realizar um voo privado, com um tripulante e três passageiros a bordo. Durante a corrida de decolagem, a aeronave colidiu contra uma pessoa localizada dentro dos limites pista.</t>
  </si>
  <si>
    <t xml:space="preserve">PRLFF</t>
  </si>
  <si>
    <t xml:space="preserve">SBPR</t>
  </si>
  <si>
    <t xml:space="preserve">SKY ESCOLA DE AERONÁUTICA LTDA</t>
  </si>
  <si>
    <t xml:space="preserve">A aeronave PR-SKV decolou do aeródromo Santa Genoveva (SBGO), Goiânia, GO, com a intenção de realizar um voo local.O pouso ocorreu na cabeceira 14 e, enquanto efetuava manobras na pista na intenção de ingressar na Taxiway C (TWY), outra aeronave, o PP-POD havia recebido autorização para pouso. Ao perceber que o PR-SKV ainda estava sobre a pista principal, o controlador de voo da Torre (TWR) comandou a arremetida do PP-POD, o que foi atendido somente após a repetição da mensagem. Após a arremetida, o PP-POD efetuou um tráfego visual e pousou normalmente na pista 14.</t>
  </si>
  <si>
    <t xml:space="preserve">PRSKV</t>
  </si>
  <si>
    <t xml:space="preserve">GERENCIAMENTO DE TRÁFEGO AÉREO (ATM) / SERVIÇO DE COMUNICAÇÃO NAVEGAÇÃO, OU VIGILÂNCIA (CNS)</t>
  </si>
  <si>
    <t xml:space="preserve">ATM/CNS</t>
  </si>
  <si>
    <t xml:space="preserve">BONINI AGRONEGOCIO LTDA</t>
  </si>
  <si>
    <t xml:space="preserve">PPPOD</t>
  </si>
  <si>
    <t xml:space="preserve">SDCO</t>
  </si>
  <si>
    <t xml:space="preserve">HAWKER BEECHCRAFT</t>
  </si>
  <si>
    <t xml:space="preserve">SERVIÇOS AÉREOS INDUSTRIAIS ESPECIALIZADOS SAI LTDA</t>
  </si>
  <si>
    <t xml:space="preserve">JUAZEIRO DO NORTE</t>
  </si>
  <si>
    <t xml:space="preserve">CE</t>
  </si>
  <si>
    <t xml:space="preserve">SBJU</t>
  </si>
  <si>
    <t xml:space="preserve">A aeronave decolou do Aeródromo Orlando Bezerra de Menezes (SBJU), Juazeiro do Norte, CE, às 11h25min (UTC), para um voo local de aerolevantamento, com um piloto e um passageiro a bordo. No regresso para SBJU, o piloto realizou o pouso sem comandar o trem embaixo, tendo a aeronave parado nos limites da pista, após percorrer aproximadamente 180m.</t>
  </si>
  <si>
    <t xml:space="preserve">PTLDC</t>
  </si>
  <si>
    <t xml:space="preserve">EMB-820C NAVAJO</t>
  </si>
  <si>
    <t xml:space="preserve">PA31</t>
  </si>
  <si>
    <t xml:space="preserve">MICHEL BOTTAN</t>
  </si>
  <si>
    <t xml:space="preserve">FORQUILHINHA</t>
  </si>
  <si>
    <t xml:space="preserve">SSIM</t>
  </si>
  <si>
    <t xml:space="preserve">A aeronave decolou do aeródromo Tobias Bacci (SSXD), no município de Sarandi, RS, com destino ao aeródromo Vacaria Novo (SNEE), no município de Vacaria, RS, por volta de 15h15min (UTC), a fim de realizar voo privado, com dois pilotos e um passageiro a bordo. A aeronave alternou em voo para o aeródromo Forquilhinha - Criciúma (SSIM), no município de Forquilhinha, SC, a fim de realizar abastecimento. O piloto executou o pouso com o aeródromo fechado, cerca de 16h23min, e decolou novamente, por volta de 17h39min.</t>
  </si>
  <si>
    <t xml:space="preserve">PTMAD</t>
  </si>
  <si>
    <t xml:space="preserve">SNEE</t>
  </si>
  <si>
    <t xml:space="preserve">SSXD</t>
  </si>
  <si>
    <t xml:space="preserve">EMB-121A</t>
  </si>
  <si>
    <t xml:space="preserve">E121</t>
  </si>
  <si>
    <t xml:space="preserve">CLASSIC ESCOLA DE AVIAÇÃO CIVIL LTDA</t>
  </si>
  <si>
    <t xml:space="preserve">BRAGANÇA PAULISTA</t>
  </si>
  <si>
    <t xml:space="preserve">SDVH</t>
  </si>
  <si>
    <t xml:space="preserve">A aeronave decolou do aeródromo Fazenda Vale Eldorado - Dr José de Aguiar Leme (SDVH), Bragança Paulista, SP, a fim de efetuar voo local de instrução de toque e arremetida, com um instrutor e um aluno a bordo. Durante a realização de um dos procedimentos de toque e arremetida, ocorreu a perda de controle da aeronave no solo e consequente saída pela lateral direita da pista.</t>
  </si>
  <si>
    <t xml:space="preserve">PTARC</t>
  </si>
  <si>
    <t xml:space="preserve">STS ESCOLA DE AVIAÇÃO CIVIL LTDA</t>
  </si>
  <si>
    <t xml:space="preserve">A aeronave decolou do aeródromo de Jacarepaguá-Roberto Marinho (SBJR), Rio de Janeiro, RJ, para realização de um voo de instrução local, com um tripulante a bordo. Durante o pouso a aeronave recolheu o trem de pouso dianteiro, parando dentro dos limites da pista.</t>
  </si>
  <si>
    <t xml:space="preserve">PRDTK</t>
  </si>
  <si>
    <t xml:space="preserve">150M</t>
  </si>
  <si>
    <t xml:space="preserve">C150</t>
  </si>
  <si>
    <t xml:space="preserve">AEROCLUBE DE IBITINGA</t>
  </si>
  <si>
    <t xml:space="preserve">IBITINGA</t>
  </si>
  <si>
    <t xml:space="preserve">SDIG</t>
  </si>
  <si>
    <t xml:space="preserve">A aeronave decolou do Aeródromo de Ibitinga (SDIG), Ibitinga, SP, a fim de realizar um voo local de instrução, com um instrutor e um aluno a bordo. Durante treinamento de toque e arremetida, a aeronave saiu pela direita da pista, vindo a tocar a ponta da asa esquerda com o solo.</t>
  </si>
  <si>
    <t xml:space="preserve">PTWHU</t>
  </si>
  <si>
    <t xml:space="preserve">170B</t>
  </si>
  <si>
    <t xml:space="preserve">C170</t>
  </si>
  <si>
    <t xml:space="preserve">VITORIO MESSIAS FONSECA PINATTO</t>
  </si>
  <si>
    <t xml:space="preserve">A aeronave decolou do aeródromo Fazenda Campo Vitória (SDVA), Vargem Grande do Sul, SP, com destino ao aeródromo de Rio Claro (SDRK), Rio Claro, SP, para voo privado com um tripulante e um passageiro à bordo. Durante o pouso, houve quebra do trem de pouso auxiliar, fazendo com que a aeronave se arrastasse pela pista em atitude picada e viesse a pilonar.</t>
  </si>
  <si>
    <t xml:space="preserve">PUDLD</t>
  </si>
  <si>
    <t xml:space="preserve">SDVA</t>
  </si>
  <si>
    <t xml:space="preserve">RV-9A</t>
  </si>
  <si>
    <t xml:space="preserve">FLYER INDÚSTRIA AERONÁUTICA LTDA.</t>
  </si>
  <si>
    <t xml:space="preserve">SAO BENTO AVIACAO AGRICOLA LTDA</t>
  </si>
  <si>
    <t xml:space="preserve">PALMEIRA DAS MISSÕES </t>
  </si>
  <si>
    <t xml:space="preserve">SSPL</t>
  </si>
  <si>
    <t xml:space="preserve">A aeronave decolou do aeródromo Palmeira das Missões (SSPL), Palmeira das Missões, RS, a fim de realizar voo de instrução local, com um tripulante a bordo. Após o pouso, a aeronave tocou o solo e saiu da pista pelo lado direito.</t>
  </si>
  <si>
    <t xml:space="preserve">PTUED</t>
  </si>
  <si>
    <t xml:space="preserve">EMB-201A</t>
  </si>
  <si>
    <t xml:space="preserve">CHUI AVIACAO AGRICOLA LTDA-ME</t>
  </si>
  <si>
    <t xml:space="preserve">SANTA VITÓRIA DO PALMAR</t>
  </si>
  <si>
    <t xml:space="preserve">A aeronave decolou de um área de pouso para uso aeroagrícola, no município de Santa Vitória do Palmar, RS, aproximadamente às 16h00min (UTC), a fim de realizar voo local de pulverização agrícola, com um piloto a bordo. Durante a corrida de pouso, a aeronave perdeu o controle, saiu da pista pela lateral esquerda e bateu contra uma vala.</t>
  </si>
  <si>
    <t xml:space="preserve">PTUFY</t>
  </si>
  <si>
    <t xml:space="preserve">MARCOS MOCELIN</t>
  </si>
  <si>
    <t xml:space="preserve">DOIS VIZINHOS</t>
  </si>
  <si>
    <t xml:space="preserve">SIZM</t>
  </si>
  <si>
    <t xml:space="preserve">A aeronave decolou do Aeródromo Francisco Beltrão (SSFB), município de Francisco Beltrão, PR, por volta da 13h20min (UTC), com destino ao Aeródromo Mocelin II (SIZM), município de Dois Vizinhos, PR, a fim de realizar translado da aeronave para a sede da empresa, com um piloto e um passageiro a bordo.Por volta das 10h45min (UTC), durante a corrida pós-pouso, a aeronave perdeu aderência com a superfície e saiu da pista pela cabeceira oposta.A aeronave teve danos substanciais. O piloto e o passageiro saíram ilesos.</t>
  </si>
  <si>
    <t xml:space="preserve">PTEXD</t>
  </si>
  <si>
    <t xml:space="preserve">SSFB</t>
  </si>
  <si>
    <t xml:space="preserve">EMB-810C</t>
  </si>
  <si>
    <t xml:space="preserve">OPERADOR DESCONHECIDO</t>
  </si>
  <si>
    <t xml:space="preserve">NOVO PROGRESSO</t>
  </si>
  <si>
    <t xml:space="preserve">INDETERMINADO</t>
  </si>
  <si>
    <t xml:space="preserve">SJNP</t>
  </si>
  <si>
    <t xml:space="preserve">A aeronave decolou do Aeródromo Novo Progresso (SJNP), Novo Progresso, PA, por volta das 15h00min (UTC), a fim de realizar voo local recreativo, com um piloto a bordo. Após 30 minutos de voo, a aeronave perdeu altura e colidiu contra o solo.</t>
  </si>
  <si>
    <t xml:space="preserve">*****</t>
  </si>
  <si>
    <t xml:space="preserve">Sem matrícula</t>
  </si>
  <si>
    <t xml:space="preserve">UNK</t>
  </si>
  <si>
    <t xml:space="preserve">SJNP </t>
  </si>
  <si>
    <t xml:space="preserve">JHONATAS MARQUES MENDONCA</t>
  </si>
  <si>
    <t xml:space="preserve">NOVA XAVANTINA</t>
  </si>
  <si>
    <t xml:space="preserve">SWXV</t>
  </si>
  <si>
    <t xml:space="preserve">A aeronave iniciou a decolagem do aeródromo Nova Xavantina (SWXV), município de Nova Xavantina, MT, com destino ao aeródromo Primavera do Leste (SWPY), município de Primavera do Leste, MT, a fim de realizar um voo de translado, com um tripulante e um passageiro a bordo. Durante a corrida de decolagem, o piloto iniciou procedimento de abortagem. Ocorreu, então, a perda de controle da aeronave e a mesma veio a ultrapassar ligeiramente os limites da pista.</t>
  </si>
  <si>
    <t xml:space="preserve">PUCQT</t>
  </si>
  <si>
    <t xml:space="preserve">AMD</t>
  </si>
  <si>
    <t xml:space="preserve">conquest 180</t>
  </si>
  <si>
    <t xml:space="preserve">INPAER - IND. PAULISTA DE AERONÁUTICA</t>
  </si>
  <si>
    <t xml:space="preserve">CLOVIS JOSE BARBOSA FIGUEIRA</t>
  </si>
  <si>
    <t xml:space="preserve"> VILA VELHA</t>
  </si>
  <si>
    <t xml:space="preserve">ES</t>
  </si>
  <si>
    <t xml:space="preserve">SIVU</t>
  </si>
  <si>
    <t xml:space="preserve">A aeronave decolou do Aeródromo de João Monteiro (SIVU), Vila Velha, ES, por volta das 12h10min (UTC), a fim de efetuar um voo local com um piloto a bordo. Após a decolagem ocorreu a falha do motor e o piloto efetuou um pouso de emergência.</t>
  </si>
  <si>
    <t xml:space="preserve">PUJPA</t>
  </si>
  <si>
    <t xml:space="preserve">SIVU </t>
  </si>
  <si>
    <t xml:space="preserve">P92 S ECHO</t>
  </si>
  <si>
    <t xml:space="preserve">COCAL COM.IND.CANAA ACUCAR E ALCOOL LT</t>
  </si>
  <si>
    <t xml:space="preserve">A AERONAVE DECOLOU DO AERÓDROMO MARCELO PIRES HALZHAUSEN (SNAX), ASSIS, SP COM DESTINO AO AERÓDROMO DE CONGONHAS (SBSP), SÃO PAULO, SP COM UM TRIPULANTE E UM PASSAGEIRO A BORDO PARA UM VOO PRIVADO. O TRIPULANTE REALIZOU O PROCEDIMENTO DE DESCIDA DEFINIDO PELO ÓRGÃO ATS PARA POUSO NA PISTA 35R, PORÉM O POUSO FOI REALIZADO NA PISTA 35L. A AERONAVE NÃO TEVE DANOS.O TRIPULANTE E O PASSAGEIRO SAÍRAM ILESOS.</t>
  </si>
  <si>
    <t xml:space="preserve">PRARR</t>
  </si>
  <si>
    <t xml:space="preserve">SNAX</t>
  </si>
  <si>
    <t xml:space="preserve">EMB-500</t>
  </si>
  <si>
    <t xml:space="preserve">E50P</t>
  </si>
  <si>
    <t xml:space="preserve">SBBP</t>
  </si>
  <si>
    <t xml:space="preserve">A aeronave decolou do Aeródromo Fazenda Vale Eldorado - Dr José de Aguiar Leme (SDVH), Bragança Paulista, SP, com destino ao Aeródromo Estadual Arthur Siqueira (SBBP), Bragança Paulista, SP, para voo local privado de instrução noturno. Após a arremetida em SBBP a aeronave perdeu potência e realizou pouso em emergência em área cultivada no prolongamento da pista 16.</t>
  </si>
  <si>
    <t xml:space="preserve">PTOYF</t>
  </si>
  <si>
    <t xml:space="preserve">150L</t>
  </si>
  <si>
    <t xml:space="preserve">RIO DE JANEIRO </t>
  </si>
  <si>
    <t xml:space="preserve">PERDA DE SEPARAÇÃO / COLISÃO EM VOO</t>
  </si>
  <si>
    <t xml:space="preserve">SBGL</t>
  </si>
  <si>
    <t xml:space="preserve">A aeronave decolou do Aeródromo Luiz Eduardo Magalhães (SBSV), Salvador, BA, com destino ao Aeródromo Antônio Carlos Jobim - Galeão (SBGL), Rio de Janeiro, RJ, a fim de realizar transporte aéreo público regular. Durante a aproximação, os pilotos receberam um aviso de tráfego adicional no TCAS (RA - Resolution Advisory). A tripulação realizou a manobra evasiva e arremetida. Após um novo procedimento de aproximação, o pouso ocorreu sem mais anormalidades. Passageiros e tripulantes desembarcaram ilesos. Não houve anos na aeronave.</t>
  </si>
  <si>
    <t xml:space="preserve">PRGXM</t>
  </si>
  <si>
    <t xml:space="preserve">MAC</t>
  </si>
  <si>
    <t xml:space="preserve">SBGL </t>
  </si>
  <si>
    <t xml:space="preserve">SBSV </t>
  </si>
  <si>
    <t xml:space="preserve">PERON FIGUEIREDO DA CUNHA</t>
  </si>
  <si>
    <t xml:space="preserve">BALSAS</t>
  </si>
  <si>
    <t xml:space="preserve">SNBS</t>
  </si>
  <si>
    <t xml:space="preserve">A aeronave decolou do Aeroporto de Balsas (SNBS), Balsas, MA, com destino ao Aeroporto Santa Genoveva (SBGO), Goiânia, GO, às 13h55min (UTC), a fim de realizar voo de translado, com um piloto e um mecânico a bordo. Após a decolagem, a aeronave caiu.</t>
  </si>
  <si>
    <t xml:space="preserve">PTEZD</t>
  </si>
  <si>
    <t xml:space="preserve">SKY TRAINING - ESCOLA DE AVIAÇÃO CIVIL LTDA</t>
  </si>
  <si>
    <t xml:space="preserve">SIAN</t>
  </si>
  <si>
    <t xml:space="preserve">A aeronave decolou do Aeródromo Clube CÉU (SIAN), Rio de Janeiro, RJ, por volta das 18:00(UTC), a fim de realizar voo local de instrução, com 02 (dois) tripulantes a bordo. No toque do pouso, houve a quebra do trem de pouso esquerdo e a aeronave excedeu o limite lateral esquerdo da pista, vindo a colidir com a cauda da aeronave de matrícula PR-WLF que se encontrava estacionada no pátio.</t>
  </si>
  <si>
    <t xml:space="preserve">PUTIS</t>
  </si>
  <si>
    <t xml:space="preserve">P92 ECHO</t>
  </si>
  <si>
    <t xml:space="preserve">CONSTRUZIONI AERONAUTICHE TECNAM S.R.L.</t>
  </si>
  <si>
    <t xml:space="preserve">JOSE EDUARDO ZAPPI</t>
  </si>
  <si>
    <t xml:space="preserve">BAGÉ</t>
  </si>
  <si>
    <t xml:space="preserve">SIBK</t>
  </si>
  <si>
    <t xml:space="preserve">A aeronave decolou do aeródromo Salgado Filho (SBPA), no município de Porto Alegre, RS, com destino ao aeroclube de Bagé (SIBK), no município de Bagé, RS, por volta de 13:30 (UTC), a fim de realizar voo privado com um piloto a bordo. Após o pouso, ao iniciar a saída da pista em direção ao pátio, o trem de pouso do nariz quebrou. A aeronave teve danos leves. O tripulante saiu ileso.</t>
  </si>
  <si>
    <t xml:space="preserve">PULAY</t>
  </si>
  <si>
    <t xml:space="preserve">SBPA</t>
  </si>
  <si>
    <t xml:space="preserve">LIGHTNING</t>
  </si>
  <si>
    <t xml:space="preserve">CIMAER AERON E PROD AERONAUTICOS LTDA</t>
  </si>
  <si>
    <t xml:space="preserve">MARCOS PAULO LOPES BARBOSA</t>
  </si>
  <si>
    <t xml:space="preserve">PONTA PORÃ</t>
  </si>
  <si>
    <t xml:space="preserve">SBPP</t>
  </si>
  <si>
    <t xml:space="preserve">A aeronave decolou do aeródromo Campo de Marte (SBMT), São Paulo, SP, com destino ao aeródromo de Ponta Porã (SBPP), em Ponta Porã, MS, para voo privado com dois tripulantes a bordo. Durante o pouso a aeronave recolheu o trem auxiliar arrastando-se pela pista de pouso.</t>
  </si>
  <si>
    <t xml:space="preserve">PTERB</t>
  </si>
  <si>
    <t xml:space="preserve">GUANABARA AGROPECUÁRIA E PARTICIPAÇÕES &amp;#8203;LTDA</t>
  </si>
  <si>
    <t xml:space="preserve">RIBAS DO RIO PARDO</t>
  </si>
  <si>
    <t xml:space="preserve">SSWF</t>
  </si>
  <si>
    <t xml:space="preserve">A aeronave decolou do aeródromo Fazenda Cachoeirinha (SSWF) no município de Ribas de Rio Pardo, MS, para voo local de aplicação de defensivo agrícola com um tripulante a bordo. Após a segunda passagem, o piloto colidiu com um fio de baixa tensão. O piloto retornou ao aeródromo de partida e realizou um pouso normal.</t>
  </si>
  <si>
    <t xml:space="preserve">PSSBW</t>
  </si>
  <si>
    <t xml:space="preserve">EMB-203</t>
  </si>
  <si>
    <t xml:space="preserve">ALBANO COCCAPIELLER FERREIRA</t>
  </si>
  <si>
    <t xml:space="preserve">NEWTON NOGUEIRA PINTO NETO</t>
  </si>
  <si>
    <t xml:space="preserve">TORRES</t>
  </si>
  <si>
    <t xml:space="preserve">SSTE</t>
  </si>
  <si>
    <t xml:space="preserve">A aeronave decolou do aeródromo Torres (SSTE), Torres, RS, aproximadamente às 12h10min (UTC), para realizar voo de lançamento de paraquedistas, com um tripulante e quatro passageiros a bordo. Durante a decolagem ocorreu perda de potência do motor e foi realizado um pouso de emergência à frente. A aeronave saiu pela cabeceira oposta da pista.</t>
  </si>
  <si>
    <t xml:space="preserve">PTDYF</t>
  </si>
  <si>
    <t xml:space="preserve">182N</t>
  </si>
  <si>
    <t xml:space="preserve">VOAR VOOS PANORÂMICOS EIRELI</t>
  </si>
  <si>
    <t xml:space="preserve">RAPOSA </t>
  </si>
  <si>
    <t xml:space="preserve">SIPB</t>
  </si>
  <si>
    <t xml:space="preserve">A aeronave decolou do Aeródromo CAVU - Clube de Aviação Desportiva (SIPB), Raposa, MA, por volta das 14h15min (UTC), a fim de realizar voo local para cheque funcional de equipamentos, com um tripulante e um passageiro a bordo. Durante o pouso a aeronave excedeu os limites da pista e colidiu contra um muro patrimonial e uma árvore.</t>
  </si>
  <si>
    <t xml:space="preserve">PRWSA</t>
  </si>
  <si>
    <t xml:space="preserve">SIPB </t>
  </si>
  <si>
    <t xml:space="preserve">172P</t>
  </si>
  <si>
    <t xml:space="preserve">C172</t>
  </si>
  <si>
    <t xml:space="preserve">PEMA AVGÁS COMERCIO DE COMBUSTÍVEIS E AVIAÇÃO AGRÍCOLA EIRELI</t>
  </si>
  <si>
    <t xml:space="preserve">ULIANÓPOLIS</t>
  </si>
  <si>
    <t xml:space="preserve">SJVX</t>
  </si>
  <si>
    <t xml:space="preserve">A aeronave decolou do Aeródromo de Pagrisa (SJVX), Ulianópolis, PA, às 15h15min (UTC), a fim de realizar aplicação de fungicida em plantação de cana-de-açúcar na Fazenda da Usina Pagrisa com um piloto a bordo. Durante o segundo tiro de aplicação, às 15h20min (UTC), a aeronave perdeu altura e colidiu contra a plantação e na sequência contra o terreno.</t>
  </si>
  <si>
    <t xml:space="preserve">PTCNK</t>
  </si>
  <si>
    <t xml:space="preserve">Manobra</t>
  </si>
  <si>
    <t xml:space="preserve">SINOP</t>
  </si>
  <si>
    <t xml:space="preserve">SBSI</t>
  </si>
  <si>
    <t xml:space="preserve">A aeronave decolou do aeródromo Governador Jorge Teixeira de Oliveira (SBPV), Porto Velho, RO, por volta das 11h55min (UTC), com destino ao aeródromo Presidente João Batista Figueiredo (SBSI), Sinop, MT, a fim de realizar um voo de translado. Durante a corrida pós pouso, ocorreu a falha da bequilha e a aeronave saiu pela lateral direita da pista.</t>
  </si>
  <si>
    <t xml:space="preserve">N4862R</t>
  </si>
  <si>
    <t xml:space="preserve">Estrangeira</t>
  </si>
  <si>
    <t xml:space="preserve">SBPV</t>
  </si>
  <si>
    <t xml:space="preserve">AEROCLUBE DE FERNANDÓPOLIS</t>
  </si>
  <si>
    <t xml:space="preserve">FERNANDÓPOLIS</t>
  </si>
  <si>
    <t xml:space="preserve">SDFD</t>
  </si>
  <si>
    <t xml:space="preserve">A aeronave decolou do aeródromo de Coronel Aviador Carlos Orleans Guimarães (SDFD), Fernandópolis, SP, para um voo local de instrução, com um aluno a bordo. Durante o pouso, houve a perda de controle da aeronave, que saiu pela lateral esquerda da pista.</t>
  </si>
  <si>
    <t xml:space="preserve">PPGEJ</t>
  </si>
  <si>
    <t xml:space="preserve">AB-115</t>
  </si>
  <si>
    <t xml:space="preserve">AB11</t>
  </si>
  <si>
    <t xml:space="preserve">AERO BOERO</t>
  </si>
  <si>
    <t xml:space="preserve">FERMAC CARGO CONSULTORIA E ASSESSORIA EM TRANSPORTES LTDA</t>
  </si>
  <si>
    <t xml:space="preserve">POUSO ALEGRE </t>
  </si>
  <si>
    <t xml:space="preserve">SNZA</t>
  </si>
  <si>
    <t xml:space="preserve">A aeronave decolou do aeródromo Estadual de Campos dos Amarais - Prefeito Francisco Amaral (SDAM), Campinas, SP, com destino ao aeródromo Pouso Alegre (SNZA), Pouso Alegre, MG, por volta das 11h00min (UTC), a fim de transportar pessoal, com um piloto e três passageiros a bordo. Após o pouso, durante a desaceleração, a aeronave não conseguiu parar até o limite da cabeceira oposta, extrapolando-o longitudinalmente, percorrendo alguns metros adiante, parando no início de um barranco adjacente.</t>
  </si>
  <si>
    <t xml:space="preserve">PPZZX</t>
  </si>
  <si>
    <t xml:space="preserve">SDAM</t>
  </si>
  <si>
    <t xml:space="preserve">RV-10</t>
  </si>
  <si>
    <t xml:space="preserve">ZZZZ</t>
  </si>
  <si>
    <t xml:space="preserve">FLYER INDUSTRIA AERONAUTICA LTDA</t>
  </si>
  <si>
    <t xml:space="preserve">JOÃO GUSTAVO BATISTA CORREA</t>
  </si>
  <si>
    <t xml:space="preserve">TANGARÁ DA SERRA</t>
  </si>
  <si>
    <t xml:space="preserve">SWTS</t>
  </si>
  <si>
    <t xml:space="preserve">A aeronave decolou do Aeródromo de Tangará da Serra (SWTS), MT, com destino ao Aeródromo de Cáceres (SWKC), MT, às 13h56min (UTC), a fim de realizar voo privado, com um piloto e um passageiro a bordo. Após a decolagem da cabeceira 18 de SWTS, o motor da aeronave apresentou falhas em seu funcionamento e o piloto tentou executar um retorno à pista. Durante o procedimento, a aeronave impactou contra uma viga de concreto de uma cerca de alambrado e o solo. A aeronave ficou destruída. O piloto e o passageiro sofreram lesões fatais.</t>
  </si>
  <si>
    <t xml:space="preserve">PRZJW</t>
  </si>
  <si>
    <t xml:space="preserve">SWKC</t>
  </si>
  <si>
    <t xml:space="preserve">EXPLORER</t>
  </si>
  <si>
    <t xml:space="preserve">INPAER - Indústria Paulista de Partes e</t>
  </si>
  <si>
    <t xml:space="preserve">POLICIA MILITAR DE MINAS GERAIS</t>
  </si>
  <si>
    <t xml:space="preserve">BELO HORIZONTE</t>
  </si>
  <si>
    <t xml:space="preserve">SBBH</t>
  </si>
  <si>
    <t xml:space="preserve">A aeronave decolou do Aeródromo da Pampulha – Carlos Drummond de Andrade (SBBH), Belo Horizonte, MG, com destino ao Aeródromo de Varginha (SBVG), MG, por volta das 19h20min (UTC), a fim de realizar transporte de paciente médico, com dois pilotos e um passageiro a bordo. A tripulação reportou pane no recolhimento do trem e decidiu retornar para SBBH. Durante a corrida de pouso, houve o recolhimento dos trens principais e consequente excursão de pista pela direita.</t>
  </si>
  <si>
    <t xml:space="preserve">PTOSO</t>
  </si>
  <si>
    <t xml:space="preserve">POLICIA MIL.DO EST.DE MINAS GERAIS</t>
  </si>
  <si>
    <t xml:space="preserve">Operação Pública</t>
  </si>
  <si>
    <t xml:space="preserve">SBVG</t>
  </si>
  <si>
    <t xml:space="preserve">C90</t>
  </si>
  <si>
    <t xml:space="preserve">WDA TAXI AEREO LTDA - ME</t>
  </si>
  <si>
    <t xml:space="preserve">BARÃO DE MELGAÇO</t>
  </si>
  <si>
    <t xml:space="preserve">SJIJ</t>
  </si>
  <si>
    <t xml:space="preserve">A aeronave decolou do Aeroporto Marechal Rondon (SBCY), Várzea Grande, MT, por volta das 18h45min (UTC), com destino ao aeródromo da Fazenda Santri (SJIJ), Barão de Melgaço, MT, a fim de realizar um voo de transporte de passageiros, com um piloto e 3 passageiros. Após realizar o pouso, próximo a livrar a pista, o trem de pouso principal esquerdo recolheu. A aeronave teve danos leves. O piloto e os passageiros saíram ilesos.</t>
  </si>
  <si>
    <t xml:space="preserve">PTRSJ</t>
  </si>
  <si>
    <t xml:space="preserve">SBCY</t>
  </si>
  <si>
    <t xml:space="preserve">AGD AVIATION ESCOLA DE AVIACAO CIVIL LTD</t>
  </si>
  <si>
    <t xml:space="preserve">A aeronave decolou do Aeródromo Campo de Marte (SBMT), São Paulo, SP, a fim de realizar um voo de instrução local, com um instrutor e um aluno a bordo. Durante a demonstração do exercício de pouso e decolagem em terreno inclinado, a aeronave colidiu contra o solo. A aeronave teve danos substanciais. Os tripulantes sofreram lesões leves.</t>
  </si>
  <si>
    <t xml:space="preserve">PTHUD</t>
  </si>
  <si>
    <t xml:space="preserve">R22</t>
  </si>
  <si>
    <t xml:space="preserve">ROBINSON HELICOPTER</t>
  </si>
  <si>
    <t xml:space="preserve">ACS - INDUSTRIA AERONAUTICA LTDA</t>
  </si>
  <si>
    <t xml:space="preserve">GAVIÃO PEIXOTO</t>
  </si>
  <si>
    <t xml:space="preserve">SBGP</t>
  </si>
  <si>
    <t xml:space="preserve">A aeronave decolou do Aeródromo EMBRAER - Unidade Gavião Peixoto ( SBGP ), Gavião Peixoto, SP, a fim de realizar voo local de certificação conforme CAVE em área determinada. Após dois minutos e quarenta e um segundos de voo, o controle da aeronave foi perdido, ocasionando sua queda. A aeronave ficou destruída. Não houve lesões a pessoas Não houve danos a terceiros.</t>
  </si>
  <si>
    <t xml:space="preserve">PPXZE</t>
  </si>
  <si>
    <t xml:space="preserve">ACS-330</t>
  </si>
  <si>
    <t xml:space="preserve">ACS-Indústria Aeronaútica LTDA</t>
  </si>
  <si>
    <t xml:space="preserve">SAXTUL DO BRASIL S/A</t>
  </si>
  <si>
    <t xml:space="preserve">PALMAS</t>
  </si>
  <si>
    <t xml:space="preserve">TO</t>
  </si>
  <si>
    <t xml:space="preserve">SBPJ</t>
  </si>
  <si>
    <t xml:space="preserve">A aeronave decolou do Aeroporto Val de Cans - Júlio Cezar Ribeiro (SBBE), Belém, PA, com destino ao aeródromo Porto Nacional (SDPE), Porto Nacional, TO, a fim de realizar um voo privado, com dois tripulantes e um passageiro a bordo. A aeronave não conseguiu efetuar pouso no aeródromo de destino, devido às condições meteorológicas adversas. Em função do curto combustível, o voo alternou pouso no aeródromo Brigadeiro Lysias Rodrigues (SBPJ), Palmas, TO.</t>
  </si>
  <si>
    <t xml:space="preserve">PTOMT</t>
  </si>
  <si>
    <t xml:space="preserve">Outras</t>
  </si>
  <si>
    <t xml:space="preserve">SDPE</t>
  </si>
  <si>
    <t xml:space="preserve">C500</t>
  </si>
  <si>
    <t xml:space="preserve">POTY CONSTRUTORA E EMPREENDIMENTOS IMOBILIÁRIOS LTDA</t>
  </si>
  <si>
    <t xml:space="preserve">W2 COMÉRCIO, IMPORTAÇÃO E EXPORTAÇÃO DE MEDICAMENTOS LTDA</t>
  </si>
  <si>
    <t xml:space="preserve">AEROCLUBE DE BEBEDOURO</t>
  </si>
  <si>
    <t xml:space="preserve">A aeronave decolou do Aeródromo de Bebedouro (SDBB), Bebedouro, SP, por volta das 16h10min, sendo rebocada por outra aeronave, para realizar voo de instrução. Logo após a decolagem, o planador desconectou-se da aeronave rebocadora, vindo a colidir com o terreno nas proximidades do aeródromo. A aeronave teve danos substanciais. Os tripulantes sofreram lesões graves.O tripulante da aeronave rebocadora saiu ileso.</t>
  </si>
  <si>
    <t xml:space="preserve">PPFJZ</t>
  </si>
  <si>
    <t xml:space="preserve">IPE-02B</t>
  </si>
  <si>
    <t xml:space="preserve">L00</t>
  </si>
  <si>
    <t xml:space="preserve">GLID</t>
  </si>
  <si>
    <t xml:space="preserve">IPE</t>
  </si>
  <si>
    <t xml:space="preserve">REBOQUE DE PLANADOR</t>
  </si>
  <si>
    <t xml:space="preserve">GTOW</t>
  </si>
  <si>
    <t xml:space="preserve">AEROCLUBE DE PARA DE MINAS</t>
  </si>
  <si>
    <t xml:space="preserve">DIVINÓPOLIS</t>
  </si>
  <si>
    <t xml:space="preserve">SNDV</t>
  </si>
  <si>
    <t xml:space="preserve">A aeronave decolou do aeródromo de Pará de Minas - MG (SNPA), com destino ao aeródromo de Belo Horizonte(SBBH) a fim de realizar treinamento IFR, com instrutor e aluno a bordo. Devido não ter obtido autorização do controle de tráfego para o treinamento em SBBH, a tripulação optou prosseguir para Divinópolis a fim de realizar treinamento de TGL. Ao realizar o segundo pouso, a aeronave teve o trem de pouso do nariz recolhido, vindo a tocar o nariz no solo , se arrastando por alguns metros até parar na lateral esquerda da pista. A aeronave teve danos leves. A tripulação não sofreu lesões.</t>
  </si>
  <si>
    <t xml:space="preserve">PRVOM</t>
  </si>
  <si>
    <t xml:space="preserve">PA-34-200</t>
  </si>
  <si>
    <t xml:space="preserve">PPGAP</t>
  </si>
  <si>
    <t xml:space="preserve">AB-180</t>
  </si>
  <si>
    <t xml:space="preserve">AB18</t>
  </si>
  <si>
    <t xml:space="preserve">AMAPIL TAXI AEREO LTDA-EPP</t>
  </si>
  <si>
    <t xml:space="preserve">POCONÉ </t>
  </si>
  <si>
    <t xml:space="preserve">SJQI</t>
  </si>
  <si>
    <t xml:space="preserve">A aeronave decolou do Aeroporto de Campo Grande (SBCG), Campo Grande, MS, com destino ao aeródromo Hotel Porto Jofre (SJQI), Poconé, MT, a fim de realizar transporte de passageiro. Durante tentativa de pouso, houve toque das pontas das pás da hélice do motor direito contra o solo, a aeronave saiu do solo e, em seguida, colidiu contra terreno alagado.</t>
  </si>
  <si>
    <t xml:space="preserve">PTRSI</t>
  </si>
  <si>
    <t xml:space="preserve">SJQI </t>
  </si>
  <si>
    <t xml:space="preserve">SBCG </t>
  </si>
  <si>
    <t xml:space="preserve">AEROCLUBE DE LAVRAS</t>
  </si>
  <si>
    <t xml:space="preserve">LAVRAS</t>
  </si>
  <si>
    <t xml:space="preserve">SSOL</t>
  </si>
  <si>
    <t xml:space="preserve">A aeronave decolou do aeródromo Padre Israel Batista de Carvalho (SSOL), Lavras, MG, a fim de realizar um voo de instrução, com dois tripulantes a bordo. No retorno, durante a aproximação para a RWY 05 de SSOL, a aeronave tocou a pista com trem de pouso recolhido.</t>
  </si>
  <si>
    <t xml:space="preserve">PTVJT</t>
  </si>
  <si>
    <t xml:space="preserve">ELO FORTE AVIAÇÃO AGRÍCOLA LTDA</t>
  </si>
  <si>
    <t xml:space="preserve">BRASILÂNDIA DE MINAS</t>
  </si>
  <si>
    <t xml:space="preserve">SISN</t>
  </si>
  <si>
    <t xml:space="preserve">A aeronave decolou da (APUA) área para uso aeroagrícola da Fazenda Valiosa, Brasilândia de Minas, MG, a fim de realizar um voo local de aplicação de defensivo agrícola, com um piloto a bordo. Após uma das decolagens, houve perda de controle da aeronave e consequente colisão com árvores situadas nas proximidades da pista.</t>
  </si>
  <si>
    <t xml:space="preserve">PRCTD</t>
  </si>
  <si>
    <t xml:space="preserve">PA-25-235</t>
  </si>
  <si>
    <t xml:space="preserve">PA25</t>
  </si>
  <si>
    <t xml:space="preserve">LAVIASA</t>
  </si>
  <si>
    <t xml:space="preserve">FLY ESCOLA DE AVIAÇÃO CIVIL EIRELI</t>
  </si>
  <si>
    <t xml:space="preserve">A aeronave decolou do aeródromo Jacarepaguá - Roberto Marinho (SBJR) a fim de realizar voo de instrução local, com dois pilotos a bordo. Por volta das 19h26min (UTC), durante treinamento de auto rotação a aeronave efetuou um pouso brusco.</t>
  </si>
  <si>
    <t xml:space="preserve">PRBLR</t>
  </si>
  <si>
    <t xml:space="preserve">R22 BETA</t>
  </si>
  <si>
    <t xml:space="preserve">ANTONIO CARLOS PANCOTE</t>
  </si>
  <si>
    <t xml:space="preserve">TRÊS LAGOAS</t>
  </si>
  <si>
    <t xml:space="preserve">SBTG</t>
  </si>
  <si>
    <t xml:space="preserve">A aeronave decolou do aeródromo de Três Lagoas (SBTG), Três Lagoas, MS, com um tripulante a bordo, a fim de realizar voo local. Após o pouso, a aeronave saiu pela lateral da pista e veio a pilonar.</t>
  </si>
  <si>
    <t xml:space="preserve">PUEMJ</t>
  </si>
  <si>
    <t xml:space="preserve">CONQUEST 180</t>
  </si>
  <si>
    <t xml:space="preserve">CAIO C J JORDAO</t>
  </si>
  <si>
    <t xml:space="preserve">EFAI - ESCOLA DE AVIAÇÃO LTDA</t>
  </si>
  <si>
    <t xml:space="preserve">Pará De Minas</t>
  </si>
  <si>
    <t xml:space="preserve">A aeronave decolou do Aeródromo de Pará de Minas (SNPA), Pará de Minas, MG, com dois pilotos e dois passageiros a bordo, para a realização de treinamento de procedimentos de emergência. Após cerca de 50 minutos de voo, durante o treinamento de falha no motor em voo pairado fora do efeito solo, o helicóptero tocou na área de terra ao lado da pista e tombou.</t>
  </si>
  <si>
    <t xml:space="preserve">PTHNT</t>
  </si>
  <si>
    <t xml:space="preserve">HB-350B</t>
  </si>
  <si>
    <t xml:space="preserve">AEROCLUBE DE UBERLANDIA</t>
  </si>
  <si>
    <t xml:space="preserve">UBERLÂNDIA</t>
  </si>
  <si>
    <t xml:space="preserve">SJPT</t>
  </si>
  <si>
    <t xml:space="preserve">A aeronave decolou do Aeródromo Ten Cel Av César Bombonato (SBUL), Uberlândia, MG, com destino ao Aeródromo Quatro Ventos (SJPT), Uberlândia, MG, a fim de efetuar voo de instrução de tráfego na localidade de destino, com um instrutor e um aluno a bordo. Durante um dos pouso em SJPT, o controle da aeronave foi perdido. A aeronave saiu da pista e pilonou. A aeronave teve danos substanciais. Os tripulantes sofreram lesões leves.</t>
  </si>
  <si>
    <t xml:space="preserve">PRUDI</t>
  </si>
  <si>
    <t xml:space="preserve">SBUL</t>
  </si>
  <si>
    <t xml:space="preserve">STS - ESCOLA DE AVIACAO CIVIL LTDA - EPP</t>
  </si>
  <si>
    <t xml:space="preserve">POUSO AQUÉM/ALÉM DA PISTA</t>
  </si>
  <si>
    <t xml:space="preserve">A aeronave decolou do aeródromo SBJR, Jacarepaguá, RJ, com destino ao mesmo local, por volta das 19h53min (UTC), a fim de realizar voo de instrução, com dois tripulantes a bordo. Após decolagem da pista 21, reportou necessidade de retorno. Efetuou reversão para pouso na pista 03, não obteve sucesso e arremeteu, ultrapassou a cabeceira da pista 21 e acabou pousando forçado no manguezal próximo à pista. A aeronave teve danos substanciais. Os dois tripulantes saíram ilesos.</t>
  </si>
  <si>
    <t xml:space="preserve">PTKLG</t>
  </si>
  <si>
    <t xml:space="preserve">USOS</t>
  </si>
  <si>
    <t xml:space="preserve">A150M</t>
  </si>
  <si>
    <t xml:space="preserve">AEROCLUBE DE PONTA GROSSA</t>
  </si>
  <si>
    <t xml:space="preserve">PONTA GROSSA</t>
  </si>
  <si>
    <t xml:space="preserve">SSZW</t>
  </si>
  <si>
    <t xml:space="preserve">A aeronave decolou do Aeródromo Comandante Antônio Amilton Beraldo (SBPG), Ponta Grossa, PR, por volta das 18h55min (UTC), a fim de realizar voo local de formação de piloto aeroagrícola, com um tripulante a bordo. Durante o voo, por volta das 19h10min (UTC), ao enquadrar a final para aplicação na área de treinamento, a aeronave colidiu contra o solo. A aeronave teve danos substanciais. O piloto saiu ileso.</t>
  </si>
  <si>
    <t xml:space="preserve">PTGIO</t>
  </si>
  <si>
    <t xml:space="preserve">D13</t>
  </si>
  <si>
    <t xml:space="preserve">EMB-201</t>
  </si>
  <si>
    <t xml:space="preserve">AEROCLUBE DE FERNANDOPOLIS</t>
  </si>
  <si>
    <t xml:space="preserve">SANTA FÉ DO SUL </t>
  </si>
  <si>
    <t xml:space="preserve">SILT</t>
  </si>
  <si>
    <t xml:space="preserve">A aeronave decolou do Aeródromo Coronel Aviador Carlos Orleans Guimarães (SDFD) / Fernandópolis, SP com destino ao Aeródromo Fazenda Três Irmãos (SILT) / Santa Fé do Sul, SP para um voo de instrução em navegação. No Aeródromo Fazenda Três Irmãos (SILT), no quarto TGL, a aeronave perdeu o eixo da pista saindo pela lateral esquerda. A aeronave girou aproximadamente 100º em relação ao eixo da pista quebrando o trem de pouso esquerdo. A aeronave teve danos substanciais. Os dois tripulantes saíram ilesos.</t>
  </si>
  <si>
    <t xml:space="preserve">PPGOJ</t>
  </si>
  <si>
    <t xml:space="preserve">PEC TAXI AEREO LTDA</t>
  </si>
  <si>
    <t xml:space="preserve">PIEDADE DE CARATINGA</t>
  </si>
  <si>
    <t xml:space="preserve">VOO CONTROLADO CONTRA O TERRENO</t>
  </si>
  <si>
    <t xml:space="preserve">SNCT</t>
  </si>
  <si>
    <t xml:space="preserve">A aeronave decolou do Aeródromo Santa Genoveva (SBGO), Goiânia, GO, com destino ao Aeródromo de Caratinga (SNCT), Ubaporanga, MG, às 16h02min (UTC), a fim de realizar transporte de pessoal, com dois pilotos e três passageiros a bordo. Durante a fase de aproximação, a aeronave colidiu contra uma linha de distribuição de energia. A aeronave teve danos substanciais. Todos a bordo sofreram lesões fatais.</t>
  </si>
  <si>
    <t xml:space="preserve">PTONJ</t>
  </si>
  <si>
    <t xml:space="preserve">CFIT</t>
  </si>
  <si>
    <t xml:space="preserve">C90A</t>
  </si>
  <si>
    <t xml:space="preserve">AEROTERRA - AVIAÇÃO AGRÍCOLA LTDA</t>
  </si>
  <si>
    <t xml:space="preserve">Formosa do Rio Preto</t>
  </si>
  <si>
    <t xml:space="preserve">SIZC</t>
  </si>
  <si>
    <t xml:space="preserve">A aeronave decolou do Aeródromo Fazenda Cachoeira do Café (SIZC), Formosa do Rio Preto, BA, por volta das 13h35min (UTC), para um voo de pulverização agrícola, com um piloto a bordo. Durante o procedimento de pouso, houve a perda de controle no solo e o piloto decidiu arremeter. Durante a arremetida, a aeronave tocou a bequilha em uma plantação de algodão e posteriormente colidiu contra o solo.</t>
  </si>
  <si>
    <t xml:space="preserve">PTFSP</t>
  </si>
  <si>
    <t xml:space="preserve">MARCELINO FLORES DE OLIVEIRA</t>
  </si>
  <si>
    <t xml:space="preserve">RIMA - RIO MADEIRA AEROTAXI LTDA</t>
  </si>
  <si>
    <t xml:space="preserve">APUÍ</t>
  </si>
  <si>
    <t xml:space="preserve">SNLM</t>
  </si>
  <si>
    <t xml:space="preserve">A aeronave decolou do Aeroporto Governador Jorge Teixeira (SBPV), no município de Porto Velho, RO, com destino ao Aeródromo da Pousada Pirá-Açu (SNLM),no município de Apuí, AM, por volta das 09h10min, a fim de realizar transporte de passageiros, estando apenas com o piloto a bordo.Durante corrida após o pouso na pista 09 em SNLM houve perda de controle e saída de pista pela lateral direita, a aeronave parou em meio à mata fechada.O piloto saiu ileso.A aeronave teve danos substanciais.</t>
  </si>
  <si>
    <t xml:space="preserve">PTIEC</t>
  </si>
  <si>
    <t xml:space="preserve">AC80</t>
  </si>
  <si>
    <t xml:space="preserve">TWIN COMMANDER</t>
  </si>
  <si>
    <t xml:space="preserve">LIDER TAXI AEREO�S A AIR BRASIL</t>
  </si>
  <si>
    <t xml:space="preserve">MARAÚ</t>
  </si>
  <si>
    <t xml:space="preserve">A aeronave decolou do Aeródromo de Congonhas (SBSP), São Paulo, SP, por volta das 11h00min (UTC), com destino ao Aeródromo de Barra Grande (SIRI), Maraú, BA, a fim de realizar um voo de táxi aéreo, com dois pilotos e um passageiro a bordo.No destino, houve uma primeira aproximação com arremetida no ar. Após novo tráfego, ocorreu o pouso da aeronave, que percorreu toda a extensão da pista, vindo a sair da mesma pela cabeceira oposta. A aeronave não teve danos.Todos os ocupantes saíram ilesos.Não houve danos a terceiros.</t>
  </si>
  <si>
    <t xml:space="preserve">PRDLM</t>
  </si>
  <si>
    <t xml:space="preserve">LIDER TAXI AEREO S.A - AIR BRASIL</t>
  </si>
  <si>
    <t xml:space="preserve">AEROCLUBE DE ERECHIM</t>
  </si>
  <si>
    <t xml:space="preserve">ERECHIM</t>
  </si>
  <si>
    <t xml:space="preserve">SSER</t>
  </si>
  <si>
    <t xml:space="preserve">A AERONAVE DECOLOU DO AERÓDROMO DE ERECHIM (SSER), RS, POR VOLTA DAS 14H35MIN (UTC), A FIM DE REALIZAR VOO LOCAL DE PLANADOR, COM UM TRIPULANTE À BORDO. DURANTE A DECOLAGEM OCORREU O DESLIGAMENTO NÃO COMANDADO DO CABO DE REBOQUE. O PILOTO EXECUTOU O PROCEDIMENTO DE RETORNO A PISTA. A AERONAVE COLIDIU CONTRA O SOLO A CERCA DE 500 METROS ANTES DA CABECEIRA OPOSTA. A AERONAVE TEVE DANOS SUBSTANCIAIS. O TRIPULANTE SAIU ILESO.</t>
  </si>
  <si>
    <t xml:space="preserve">PTPKA</t>
  </si>
  <si>
    <t xml:space="preserve">KW1</t>
  </si>
  <si>
    <t xml:space="preserve">GOV.DO EST.DA BAHIA CASA MILITAR</t>
  </si>
  <si>
    <t xml:space="preserve">CONDEÚBA</t>
  </si>
  <si>
    <t xml:space="preserve">SIPO</t>
  </si>
  <si>
    <t xml:space="preserve">A aeronave decolou do Aeroporto Internacional Deputado Luís Eduardo Magalhães (SBSV), Salvador, BA, por volta das 12h20min (UTC), com destino ao Aeródromo Sebastião José Pereira (SIPO), Condeúba, BA, a fim de realizar voo de reconhecimento da pista do referido Aeródromo, com dois pilotos a bordo. Durante a corrida de pouso, houve falha no sistema de freios. O piloto perdeu o controle da aeronave, vindo a ultrapassar os limites da pista pela lateral esquerda.</t>
  </si>
  <si>
    <t xml:space="preserve">PPEIN</t>
  </si>
  <si>
    <t xml:space="preserve">CARLOS EDUARDO MACHADO MOURA</t>
  </si>
  <si>
    <t xml:space="preserve">SÃO JOSÉ DE MIPIBU</t>
  </si>
  <si>
    <t xml:space="preserve">RN</t>
  </si>
  <si>
    <t xml:space="preserve">SSCE</t>
  </si>
  <si>
    <t xml:space="preserve">A aeronave decolou do Aeródromo Severino Lopes (SJBX), São José de Mipibu, RN, às 18h39min (UTC), para o Aeródromo Campos de Melo (SSCE), São José de Mipibu, RN, para realizar procedimentos visuais de toque e arremetida, com um piloto e um passageiro.Durante o toque e arremetida, a aeronave perdeu o controle logo após a rotação, entrando em curva acentuada à direita até colidir contra o muro de isolamento do aeródromo, vindo a parar a poucos metros de uma residência em construção.Instantes após a parada total, a aeronave foi consumida pelo fogo.Piloto e passageiro sofreram lesões fatais.</t>
  </si>
  <si>
    <t xml:space="preserve">PUCMO</t>
  </si>
  <si>
    <t xml:space="preserve">SJBX</t>
  </si>
  <si>
    <t xml:space="preserve">Adventure</t>
  </si>
  <si>
    <t xml:space="preserve">Trike Icaros Ind. Aeronáutica Ltda</t>
  </si>
  <si>
    <t xml:space="preserve">MARCIO HERNANE BARBOSA</t>
  </si>
  <si>
    <t xml:space="preserve">CASSILÂNDIA</t>
  </si>
  <si>
    <t xml:space="preserve">SSCL</t>
  </si>
  <si>
    <t xml:space="preserve">A aeronave decolou do Aeródromo de Cassilândia (SSCL), Cassilândia, MS, para voo privado local com um piloto a bordo. Após cerca de 20 minutos de voo, quando retornava para pouso, o piloto fez um pouso de emergência em descampado plano próximo à pista. A aeronave teve danos leves. O piloto saiu ileso.</t>
  </si>
  <si>
    <t xml:space="preserve">PUPCA</t>
  </si>
  <si>
    <t xml:space="preserve">CONQUEST 210</t>
  </si>
  <si>
    <t xml:space="preserve">MANOBRA ABRUPTA</t>
  </si>
  <si>
    <t xml:space="preserve">A aeronave decolou do Aeródromo Fazenda Vale Eldorado - Dr José de Aguiar Leme, Bragança Paulista, SP (SDVH), a fim de realizar um voo local de instrução com um piloto e uma aluna a bordo.Durante treinamento de TGL, em uma arremetida a tripulação optou por abortar a decolagem e durante a frenagem a aeronave colidiu a ponta da asa esquerda contra a pista.A aeronave teve danos leves. Os dois tripulantes saíram ilesos.</t>
  </si>
  <si>
    <t xml:space="preserve">PTAXH</t>
  </si>
  <si>
    <t xml:space="preserve">AMAN</t>
  </si>
  <si>
    <t xml:space="preserve">PA-11</t>
  </si>
  <si>
    <t xml:space="preserve">PA11</t>
  </si>
  <si>
    <t xml:space="preserve">A.R.G. S.A.</t>
  </si>
  <si>
    <t xml:space="preserve">PORTO SEGURO</t>
  </si>
  <si>
    <t xml:space="preserve">SBTV</t>
  </si>
  <si>
    <t xml:space="preserve">A aeronave decolou do Aeródromo Pampulha - Carlos Drummond de Andrade (SBBH), Belo Horizonte, MG, por volta das 12h38min (UTC), com destino ao Aeródromo Terravista (SBTV), Porto Seguro, BA, a fim de realizar voo privado, com um piloto a bordo.Durante a aproximação para pouso na localidade de destino, na curta final, a aeronave ingressou em uma zona de tesoura de vento e o tripulante optou pela arremetida no ar. Após a realização de um tráfego visual e pouso final, foi verificado que tanto as pontas das pás das hélices quanto os flapes encontravam-se avariados. A aeronave teve danos substanciais.O piloto saiu ileso.Não houve danos a terceiros.</t>
  </si>
  <si>
    <t xml:space="preserve">PPBLK</t>
  </si>
  <si>
    <t xml:space="preserve">AEROCLUBE DE BRAGANCA PAULISTA</t>
  </si>
  <si>
    <t xml:space="preserve">A aeronave decolou do aeródromo Estadual Arthur Siqueira (SBBP), Bragança Paulista, SP, para voo local privado de instrução com instrutor e aluno à bordo.Após a decolagem a aeronave realizou pouso de emergência em área descampada no prolongamento da reta de decolagem da pista 16. A aeronave teve danos substanciais. O Instrutor e o aluno saíram ilesos.</t>
  </si>
  <si>
    <t xml:space="preserve">PPHPA</t>
  </si>
  <si>
    <t xml:space="preserve">56-C-1</t>
  </si>
  <si>
    <t xml:space="preserve">ACIR MARCOS GURGACZ</t>
  </si>
  <si>
    <t xml:space="preserve">JI-PARANÁ</t>
  </si>
  <si>
    <t xml:space="preserve">SBJI</t>
  </si>
  <si>
    <t xml:space="preserve">A aeronave decolou do Aeródromo Governador Jorge Teixeira de Oliveira (SBPV), Porto Velho, RO, com destino ao Aeródromo de Ji-Paraná (SBJI), RO, por volta das 19h23min (UTC), a fim de realizar transporte de passageiros, com um piloto e dois passageiros a bordo. Durante a aproximação em SBJI, foi realizada a tentativa de baixar o trem pouso pelos sistemas normal e de emergência, porém, sem sucesso. O pouso foi realizado com o trem de pouso na posição em cima. A aeronave percorreu 300m na pista até sua parada total. Não houve fogo. A aeronave teve danos leves, restritos à fuselagem e às pás das hélices dos motores. Os ocupantes saíram ilesos.</t>
  </si>
  <si>
    <t xml:space="preserve">PTJGA</t>
  </si>
  <si>
    <t xml:space="preserve">MU-2B-25</t>
  </si>
  <si>
    <t xml:space="preserve">MU2</t>
  </si>
  <si>
    <t xml:space="preserve">MITSUBISHI</t>
  </si>
  <si>
    <t xml:space="preserve">MARCELO GIOVANNINI MARTINS</t>
  </si>
  <si>
    <t xml:space="preserve">VILA VELHA</t>
  </si>
  <si>
    <t xml:space="preserve">A aeronave PU-VGA, delocou do aeródromo de João Monteiro (SIVU) em Vila Velha, ES para um voo local com um piloto a bordo.Durante o pouso na cabeceira 05 a aeronave excedeu o limite lateral esquerdo da pista.A aeronave teve danos leves nas carenagens da bequilha e trens de pouso. O tripulante saiu ileso.</t>
  </si>
  <si>
    <t xml:space="preserve">PUVGA</t>
  </si>
  <si>
    <t xml:space="preserve">DYNAMIC WT9</t>
  </si>
  <si>
    <t xml:space="preserve">EDRA AERONÁUTICA LTDA</t>
  </si>
  <si>
    <t xml:space="preserve">AEROCLUBE DO PARANA</t>
  </si>
  <si>
    <t xml:space="preserve">A aeronave decolou do aeródromo Bacacheri (SBBI), Curitiba, PR, a fim de realizar voo local, com um tripulante a bordo. Durante o pouso, a aeronave saiu da pista colidindo contra uma placa de sinalização. Após parada, a aeronave realizou o táxi normalmente até o hangar.</t>
  </si>
  <si>
    <t xml:space="preserve">PPGCO</t>
  </si>
  <si>
    <t xml:space="preserve">SBBI </t>
  </si>
  <si>
    <t xml:space="preserve">A aeronave decolou do aeródromo Fazenda Vale Eldorado - Dr. José de Aguiar Leme (SDVH), Bragança Paulista, SP, para voo local de instrução, com um instrutor e um aluno a bordo. Durante o pouso, houve a perda de controle da aeronave. que pilonou sobre a pista.</t>
  </si>
  <si>
    <t xml:space="preserve">PPRQY</t>
  </si>
  <si>
    <t xml:space="preserve">CAP-4</t>
  </si>
  <si>
    <t xml:space="preserve">CIA AERONAUTICA PAULISTA</t>
  </si>
  <si>
    <t xml:space="preserve">VAZ DE MELO ADMINISTRAÇÃO E PARTICIPAÇÕES LTDA</t>
  </si>
  <si>
    <t xml:space="preserve">A aeronave estava autorizada a pousar na RWY 32 no aeroporto de Goiânia (SBGO), por volta das 17h00min (UTC), apenas com o piloto a bordo, porém pousou na TWY J, paralelo à pista 32. No momento do pouso, a aeronave que antecedeu o PS-JVA, o GLO1958, estava em taxi no final da TWY J, dirigindo-se para o Pátio 2. A aeronave parou cerca de mais de 1.000m de distancia do GLO, não houve maiores contratempos.</t>
  </si>
  <si>
    <t xml:space="preserve">PSJVA</t>
  </si>
  <si>
    <t xml:space="preserve">A aeronave decolou do Aeródromo Nacional de Aviação (SBNV), Goiânia, GO, com destino ao Aeródromo Santa Genoveva (SBGO), Goiânia, GO, por volta das 14h10min (UTC), a fim de realizar um voo de manutenção para teste de pressurização, com dois pilotos e um passageiro a bordo. Após atingir o FL340 e perceber que a pressurização não estava adequada, coordenaram para que o pouso ocorresse em SBNV para dar seguimento à manutenção do avião. O pouso ocorreu na cabeceira 32 e, na corrida após o pouso, houve perda de controle da aeronave culminando em uma saída de pista pela lateral direita, vindo a parar próxima à cerca patrimonial do aeródromo, após colidir contra um muro.</t>
  </si>
  <si>
    <t xml:space="preserve">PROMX</t>
  </si>
  <si>
    <t xml:space="preserve">PIONEIRA COM.E REP.DE PROD.AGROP.LTDA-ME</t>
  </si>
  <si>
    <t xml:space="preserve">A aeronave decolou do Aeródromo ABA (SNDH), Barreiras, BA, às 12h55min (UTC), com destino ao Aeródromo Deputado Luís Eduardo Magalhães (SBSV), Salvador, BA, a fim de realizar um voo privado, com um tripulante e sete passageiros a bordo. No destino, na corrida de pouso, ocorreu a perda de controle da aeronave, que veio a sair pela lateral direita.</t>
  </si>
  <si>
    <t xml:space="preserve">PRFBU</t>
  </si>
  <si>
    <t xml:space="preserve">SNDH</t>
  </si>
  <si>
    <t xml:space="preserve">JIVAGO HOLDING LTDA</t>
  </si>
  <si>
    <t xml:space="preserve">ATIBAIA </t>
  </si>
  <si>
    <t xml:space="preserve">SDTB</t>
  </si>
  <si>
    <t xml:space="preserve">A aeronave decolou do aeródromo Estadual Arthur Siqueira (SBBP), Bragança Paulista, SP, com 01 piloto a bordo, a fim de realizar voo treinamento local com TGL no aeródromo de Atibaia (SDTB). Durante o segundo TGL em SDTB, ocorreu a quebra do trem de pouso auxiliar da aeronave.</t>
  </si>
  <si>
    <t xml:space="preserve">PPCLR</t>
  </si>
  <si>
    <t xml:space="preserve">Procedimento de Aproximação</t>
  </si>
  <si>
    <t xml:space="preserve">MAIS SAUDE EIRELI</t>
  </si>
  <si>
    <t xml:space="preserve">MONTES CLAROS</t>
  </si>
  <si>
    <t xml:space="preserve">SBMK</t>
  </si>
  <si>
    <t xml:space="preserve">A aeronave decolou do Aeródromo ABA (SNDH), Barreiras, BA, com destino ao Aeródromo Mário Ribeiro (SBMK), Montes Claros, MG, a fim de realizar um voo de translado, com dois tripulantes a bordo. Durante a corrida pós pouso ocorreu o recolhimento do trem do nariz da aeronave.</t>
  </si>
  <si>
    <t xml:space="preserve">PTRGZ</t>
  </si>
  <si>
    <t xml:space="preserve">RYNALDO LABUTO GONDIM</t>
  </si>
  <si>
    <t xml:space="preserve">LONDRINA</t>
  </si>
  <si>
    <t xml:space="preserve">SBLO</t>
  </si>
  <si>
    <t xml:space="preserve">A aeronave decolou do aeródromo de Paranaguá (SSPG), Paranaguá, PR, com destino ao aeródromo Governador José Richa (SBLO), Londrina, PR, aproximadamente, às 19h25min (UTC), a fim de realizar voo privado, com dois tripulantes e três passageiros a bordo. Durante o pouso, a aeronave colidiu a ponta de asa direita e a hélice direita contra a pista, causando uma excursão pela lateral direita e seu retornou a pista na sequência.</t>
  </si>
  <si>
    <t xml:space="preserve">PTVOF</t>
  </si>
  <si>
    <t xml:space="preserve">SSPG</t>
  </si>
  <si>
    <t xml:space="preserve">LSVB - PARTICIPACOES LTDA</t>
  </si>
  <si>
    <t xml:space="preserve">SOROCABA </t>
  </si>
  <si>
    <t xml:space="preserve">A aeronave decolou do Aeródromo de Sorocaba (SDCO), Sorocaba, SP, com destino ao Aeródromo Clube de Voo Aeroquadra (SIVQ), Quadra, SP, para um voo privado com 01 tripulante e 01 passageiro a bordo. Após a decolagem, ocorreu a abertura inadvertida e desprendimento da porta do lado direito. A aeronave retornou para SDCO.</t>
  </si>
  <si>
    <t xml:space="preserve">PRZBL</t>
  </si>
  <si>
    <t xml:space="preserve">SIVQ </t>
  </si>
  <si>
    <t xml:space="preserve">SDCO </t>
  </si>
  <si>
    <t xml:space="preserve">SARI MARIANA COSTA GASPAR</t>
  </si>
  <si>
    <t xml:space="preserve">RIO IVAI EMPREENDIMENTOS E PARTICIPACOES LTDA.</t>
  </si>
  <si>
    <t xml:space="preserve">SÃO JOSÉ DOS CAMPOS</t>
  </si>
  <si>
    <t xml:space="preserve">SBSJ</t>
  </si>
  <si>
    <t xml:space="preserve">A aeronave PS-HAI decolou do Aeródromo Helicidade (SIBH), São Paulo, SP, para treinamento de voo IFR, com dois tripulantes a bordo. A aeronave PT-SVB decolou do aeródromo de Congonhas, São Paulo, SP, para treinamento de voo IFR, com dois tripulantes a bordo. Durante a realização de procedimentos IFR nas proximidades do aeródromo Professor Urbano Ernesto Stumpf (SBSJ), São José dos Campos, SP, ocorreu a perda de separação entre as aeronaves, tendo o PT-SVB realizado manobra evasiva após aviso no TCAS.</t>
  </si>
  <si>
    <t xml:space="preserve">PTSVB</t>
  </si>
  <si>
    <t xml:space="preserve">A109E</t>
  </si>
  <si>
    <t xml:space="preserve">H2T</t>
  </si>
  <si>
    <t xml:space="preserve">A109</t>
  </si>
  <si>
    <t xml:space="preserve">AGUSTA</t>
  </si>
  <si>
    <t xml:space="preserve">GATE TAXI AEREO LTDA</t>
  </si>
  <si>
    <t xml:space="preserve">MABEX REPRESENTAÇÕES E PARTICIPAÇÕES LTDA</t>
  </si>
  <si>
    <t xml:space="preserve">PSHAI</t>
  </si>
  <si>
    <t xml:space="preserve">SIBH</t>
  </si>
  <si>
    <t xml:space="preserve">BK117 D-3</t>
  </si>
  <si>
    <t xml:space="preserve">EC45</t>
  </si>
  <si>
    <t xml:space="preserve">AIRBUS HELICOPTERS DEUTSCHLAND</t>
  </si>
  <si>
    <t xml:space="preserve">DIEGO BORGES CARNEIRO MARQUES</t>
  </si>
  <si>
    <t xml:space="preserve">SANTA ROSA DO PURUS</t>
  </si>
  <si>
    <t xml:space="preserve">SSRA</t>
  </si>
  <si>
    <t xml:space="preserve">A aeronave decolou do Aeródromo de Manoel Urbano (SIMB), AC, com destino ao Aeródromo de Santa Rosa do Purus (SSRA), AC, por volta das 17h15min (UTC), a fim de realizar um voo privado, com um piloto a bordo. Durante o pouso na pista 35 em SSRA, ocorreu a excursão de pista. A aeronave parou cerca de três metros após o limite lateral direito, em área gramada. A aeronave não teve danos. O tripulante saiu ileso.</t>
  </si>
  <si>
    <t xml:space="preserve">PTRCG</t>
  </si>
  <si>
    <t xml:space="preserve">SIMB</t>
  </si>
  <si>
    <t xml:space="preserve">JOSE ROBERTO HOFIG RAMOS</t>
  </si>
  <si>
    <t xml:space="preserve">BRASILÂNDIA</t>
  </si>
  <si>
    <t xml:space="preserve">SICM</t>
  </si>
  <si>
    <t xml:space="preserve">A aeronave decolou do aeródromo 14 Bis (SSOK), Londrina, PR, com destino ao aeródromo Fazenda Nossa Senhora de Fátima (SICM), Brasilândia, MS, a fim de realizar voo privado, com 01 tripulante e 03 passageiros a bordo. Durante o pouso, ocorreu o recolhimento inadvertido da perna direita do trem de pouso principal e consequente excursão de pista à direita.</t>
  </si>
  <si>
    <t xml:space="preserve">PTLJH</t>
  </si>
  <si>
    <t xml:space="preserve">SSOK</t>
  </si>
  <si>
    <t xml:space="preserve">RBL GUINDASTES E TRANSPORTES ESPECIAIS LTDA</t>
  </si>
  <si>
    <t xml:space="preserve">ANGRA DOS REIS</t>
  </si>
  <si>
    <t xml:space="preserve">SDAG</t>
  </si>
  <si>
    <t xml:space="preserve">A aeronave decolou do aeródromo Patos de Minas (SNPD), Patos de Minas, MG, com destino ao aeródromo Angra dos Reis (SDAG), Angra dos Reis, RJ, a fim de realizar transporte de passageiros, com um tripulante e seis passageiros a bordo. Durante o pouso, ocorreu a falha do freio esquerdo e a aeronave excedeu o limite lateral direito da pista.</t>
  </si>
  <si>
    <t xml:space="preserve">PSDAO</t>
  </si>
  <si>
    <t xml:space="preserve">SNPD</t>
  </si>
  <si>
    <t xml:space="preserve">SF50</t>
  </si>
  <si>
    <t xml:space="preserve">L1J</t>
  </si>
  <si>
    <t xml:space="preserve">VOE3 EMPREENDIMENTOS E PARTICIPACOES LTDA</t>
  </si>
  <si>
    <t xml:space="preserve">Goiânia</t>
  </si>
  <si>
    <t xml:space="preserve">A aeronave decolou do aeródromo Fazenda São Francisco (SIGS), no município de Mundo Novo, GO, com destino ao Aeroporto de Goiânia - Santa Genoveva (SBGO), Goiânia, GO, a fim de realizar voo privado, com um tripulante a bordo. Durante aproximação para a pista 32, a aeronave veio a efetuar o pouso na Taxiway Juliete. Não havia nenhuma aeronave sobre a mesma.</t>
  </si>
  <si>
    <t xml:space="preserve">PPCIS</t>
  </si>
  <si>
    <t xml:space="preserve">SIGS</t>
  </si>
  <si>
    <t xml:space="preserve">AERO AGRICOLA CAMBARA LTDA</t>
  </si>
  <si>
    <t xml:space="preserve">Correntina</t>
  </si>
  <si>
    <t xml:space="preserve">SIPH</t>
  </si>
  <si>
    <t xml:space="preserve">A aeronave decolou do aeródromo Fazenda Ipanema (SIPH), Correntina, BA, por volta das 09h20min (UTC), a fim de realizar voo de aplicação de defensivo agrícola, com um tripulante a bordo. Durante a aplicação, ao realizar a curva de reversão, houve perda de controle da aeronave com consequente choque contra o solo.</t>
  </si>
  <si>
    <t xml:space="preserve">PTUCK</t>
  </si>
  <si>
    <t xml:space="preserve">VISUAL PROPAGANDA AEREA LTDA - EPP</t>
  </si>
  <si>
    <t xml:space="preserve">UBATUBA</t>
  </si>
  <si>
    <t xml:space="preserve">COM CARGAS EXTERNAS</t>
  </si>
  <si>
    <t xml:space="preserve">SDUB</t>
  </si>
  <si>
    <t xml:space="preserve">A aeronave decolou do aeródromo Estadual Gastão Madeira (SDUB), Ubatuba, SP, para voo de aeropublicidade, com um piloto a bordo. Após realizar um tráfego sobre o aeródromo, a aeronave retornou para o procedimento de engate da faixa. Pouco após ser acoplada, a faixa foi alijada pela aeronave, que colidiu com o cercado do aeródromo e um poste de iluminação, vindo a parar em via pública no prolongamento da pista de SDUB, próximo à cabeceira 27.</t>
  </si>
  <si>
    <t xml:space="preserve">PTAUG</t>
  </si>
  <si>
    <t xml:space="preserve">S09</t>
  </si>
  <si>
    <t xml:space="preserve">EXTL</t>
  </si>
  <si>
    <t xml:space="preserve">SKYDIVE ITAP.ISLAND TUR.E EVENTOS LTDA</t>
  </si>
  <si>
    <t xml:space="preserve">SNVR</t>
  </si>
  <si>
    <t xml:space="preserve">A aeronave decolou do aeródromo Aeroclube da Bahia (SNVR), Vera Cruz, BA, por volta das 15h05min (UTC), a fim de efetuar lançamento de paraquedistas, com um tripulante e três passageiros a bordo. Durante o voo, a aeronave teve perda de potência e realizou um pouso forçado em uma área de mata fechada.</t>
  </si>
  <si>
    <t xml:space="preserve">PTOOB</t>
  </si>
  <si>
    <t xml:space="preserve">SNVR </t>
  </si>
  <si>
    <t xml:space="preserve">172N</t>
  </si>
  <si>
    <t xml:space="preserve">TOLEDO FIBRA TELECOMUNICACOES LTDA</t>
  </si>
  <si>
    <t xml:space="preserve">PORTO NACIONAL </t>
  </si>
  <si>
    <t xml:space="preserve">SWEJ</t>
  </si>
  <si>
    <t xml:space="preserve">A aeronave decolava do aeródromo Associação Tocantinense de Aviação (SWEJ), Porto Nacional, TO, por volta das 20h00min (UTC), com destino ao aeródromo Clube Voart (SDVO), Araguaína, TO, a fim de realizar voo privado, com um tripulante a bordo. Durante a corrida de decolagem, o piloto percebeu que havia uma anormalidade na operação dos comando de voo e iniciou uma abortiva. Contudo, a aeronave veio a sair da pista e colidir contra a cerca de delimitação do aeródromo.</t>
  </si>
  <si>
    <t xml:space="preserve">PTVSJ</t>
  </si>
  <si>
    <t xml:space="preserve">A aeronave decolou do aeródromo de Viracopos (SBKP), Campinas, SP, com destino ao aeródromo Deputado Luís Eduardo Magalhães (SBSV),Salvador, BA, com 5 (cinco) tripulantes e 105 (cento e cinco) passageiros a bordo, a fim de realizar transporte aéreo público regular . Durante a pouso na cabeceira 17, a aeronave ultrapassou os limites finais da pista. A aeronave teve danos leves. Todos a bordo saíram ilesos.</t>
  </si>
  <si>
    <t xml:space="preserve">PSAED</t>
  </si>
  <si>
    <t xml:space="preserve">AZUL LINHAS AEREAS BRASILEIRAS S.A</t>
  </si>
  <si>
    <t xml:space="preserve">SBKP</t>
  </si>
  <si>
    <t xml:space="preserve">ERJ 190-400</t>
  </si>
  <si>
    <t xml:space="preserve">E295</t>
  </si>
  <si>
    <t xml:space="preserve">YABORA INDUSTRIA AERONAUTICA S.A</t>
  </si>
  <si>
    <t xml:space="preserve">QNE ESCOLA DE AVIACAO CIVIL LTDA - ME</t>
  </si>
  <si>
    <t xml:space="preserve">GUARAPARI</t>
  </si>
  <si>
    <t xml:space="preserve">SNGA</t>
  </si>
  <si>
    <t xml:space="preserve">A aeronave PR-KNI decolou do aeródromo de Guarapari (SNGA), Guarapari, ES, as 13:30 hs (UTC) para um voo local de instrução de tripulantes, com 02 tripulantes a bordo.Logo após a decolagem a aeronave veio a cair a uma distância de 4 milhas no eixo da cabeceira 06 do aeródromo SNGA.Os ocupantes saíram com ferimentos graves.A aeronave teve danos substanciais.</t>
  </si>
  <si>
    <t xml:space="preserve">PRKNI</t>
  </si>
  <si>
    <t xml:space="preserve">ONE GROUP PATRIMONIAL LTDA</t>
  </si>
  <si>
    <t xml:space="preserve">ARAQUARI</t>
  </si>
  <si>
    <t xml:space="preserve">SWON</t>
  </si>
  <si>
    <t xml:space="preserve">A aeronave decolou do aeródromo de Congonhas (SBSP), Sãp Paulo, SP, com destino ao Aeródromo Clube de Aviação Céu Azul (SWON), Araquari, SC, às 15h10min (UTC), a fim de realizar voo de translado, com dois tripulantes a bordo. Durante a corrida após pouso, a aeronave ultrapassou os limites finais da pista na cabeceira oposta. A aeronave não teve danos. Todos a bordo saíram ilesos.</t>
  </si>
  <si>
    <t xml:space="preserve">PRLJJ</t>
  </si>
  <si>
    <t xml:space="preserve">C550</t>
  </si>
  <si>
    <t xml:space="preserve">JC TELECOM SERVICOS DE TELECOMUNICACOES LTDA</t>
  </si>
  <si>
    <t xml:space="preserve">A aeronave decolou do Aeródromo Nacional de Aviação (SBNV), Goiânia, GO, a fim de realizar um voo local com 1 piloto a bordo. Durante o pouso o piloto não realizou o baixamento do trem de pouso. Aeronave teve danos leves. O piloto saiu ileso.</t>
  </si>
  <si>
    <t xml:space="preserve">PUJCV</t>
  </si>
  <si>
    <t xml:space="preserve">SEAMAX M-22</t>
  </si>
  <si>
    <t xml:space="preserve">A1P</t>
  </si>
  <si>
    <t xml:space="preserve">SEAMAX AIRCRAFT LTDA.</t>
  </si>
  <si>
    <t xml:space="preserve">AERO FLY TÁXI AÉREO E AGÊNCIA DE VIAGENS EIRELI</t>
  </si>
  <si>
    <t xml:space="preserve">JORDÃO</t>
  </si>
  <si>
    <t xml:space="preserve">SJOD</t>
  </si>
  <si>
    <t xml:space="preserve">A aeronave decolou do Aeródromo de Jordão (SJOD), município de Jordão, AC, com destino ao Aeroporto Internacional de Cruzeiro do Sul (SBCZ), município de Cruzeiro do Sul, AC, por volta das 18h15min UTC, com a finalidade de realizar voo privado, tendo a bordo apenas o piloto.Após a decolagem houve falha elétrica total, o piloto retornou para a origem e durante a corrida após o pouso, houve o recolhimento do trem de pouso. A aeronave saiu por cerca de 10m pela lateral esquerda da pista com o trem recolhido e parou em terreno macio.A aeronave teve danos leves.O piloto saiu ileso.</t>
  </si>
  <si>
    <t xml:space="preserve">PTRTY</t>
  </si>
  <si>
    <t xml:space="preserve">SBCZ</t>
  </si>
  <si>
    <t xml:space="preserve">A aeronave decolaria do aeródromo Fazenda Vale Eldorado - Dr José de Aguiar Leme (SDVH), Bragança Paulista, SP, para um voo de instrução com instrutor e aluno a bordo. Na corrida de decolagem, a aeronave deu uma guinada para a direita ultrapassando o limite lateral da pista, parando na área gramada.</t>
  </si>
  <si>
    <t xml:space="preserve">AERONOP ESC. DE AVIACAO CIVIL LTDA-ME</t>
  </si>
  <si>
    <t xml:space="preserve">SINOP </t>
  </si>
  <si>
    <t xml:space="preserve">A aeronave decolou do Aeródromo Aerobako (SJAK), Sinop, MT, com destino ao Aeródromo Presidente João Batista Figueiredo (SBSI), Sinop, MT, a fim de realizar voo de revalidação de habilitação, com um piloto Instrutor e um piloto aluno a bordo. Durante uma das aproximações, a aeronave tocou a pista de tal forma que ocorreu a quebra do trem de pouso dianteiro.</t>
  </si>
  <si>
    <t xml:space="preserve">PTCNG</t>
  </si>
  <si>
    <t xml:space="preserve">SJAK </t>
  </si>
  <si>
    <t xml:space="preserve">150F</t>
  </si>
  <si>
    <t xml:space="preserve">MANAUS AEROTAXI PARTICIPACOES LTDA</t>
  </si>
  <si>
    <t xml:space="preserve">BARCELOS </t>
  </si>
  <si>
    <t xml:space="preserve">SWBC</t>
  </si>
  <si>
    <t xml:space="preserve">A aeronave decolou do Aeroporto Internacional Eduardo Gomes (SBEG), Manaus, AM, com destino ao Aeródromo de Barcelos (SWBC), Barcelos, AM, às 16h15min (UTC), a fim de realizar transporte de pessoal, com dois pilotos e doze passageiros a bordo. Por volta das 17h45min (UTC), durante o pouso na pista 27 de Barcelos, a aeronave não conseguiu parar, sofreu uma excursão de pista, colidiu com a cerca de proteção do aeródromo e, posteriormente, com um barranco.</t>
  </si>
  <si>
    <t xml:space="preserve">PTSOG</t>
  </si>
  <si>
    <t xml:space="preserve">SANDRO CARVALHO DE MORAES</t>
  </si>
  <si>
    <t xml:space="preserve">JABOTICATUBAS</t>
  </si>
  <si>
    <t xml:space="preserve">SIVJ</t>
  </si>
  <si>
    <t xml:space="preserve">A aeronave decolou do aeródromo Cirrus Sociedade Aerodesportiva (SIVJ), no município de Jaboticatubas, MG, com destino ao aeródromo Fazenda Fenix (SNYX), no município de Carangola, MG, a fim de efetuar um voo privado, com um tripulante a bordo. Durante a fase de subida, ocorreu a perda de potência do motor e a aeronave não sustentou o voo. Foi efetuado um pouso de emergência em uma área de mata.</t>
  </si>
  <si>
    <t xml:space="preserve">PUZZC</t>
  </si>
  <si>
    <t xml:space="preserve">SNYX</t>
  </si>
  <si>
    <t xml:space="preserve">GLASTAR TRICICL</t>
  </si>
  <si>
    <t xml:space="preserve">LUCAS ZANELLO</t>
  </si>
  <si>
    <t xml:space="preserve">DEPARTAMENTO DE POLICIA FEDERAL</t>
  </si>
  <si>
    <t xml:space="preserve">A aeronave decolou do Aeroporto da Pampulha - Carlos Drummond de Andrade (SBBH), Belo Horizonte, MG, a fim de realizar um voo local, com três tripulantes à bordo. Após a decolagem ocorreu a falha do motor e os pilotos realizaram uma tentativa de pouso de emergência na cabeceira oposta. A aeronave veio a colidir com o solo.</t>
  </si>
  <si>
    <t xml:space="preserve">PRAAB</t>
  </si>
  <si>
    <t xml:space="preserve">ADF</t>
  </si>
  <si>
    <t xml:space="preserve">A aeronave decolou do Aeroporto Hercílio Luz (SBFL), Florianópolis, SC, com destino ao Aeroporto de Angra dos Reis (SDAG), Angra dos Reis, RJ, a fim de realizar voo privado, com dois tripulantes e dois passageiros a bordo. Durante o pouso ocorreu a saída da aeronave pela extremidade oposta da pista.</t>
  </si>
  <si>
    <t xml:space="preserve">LVGQN</t>
  </si>
  <si>
    <t xml:space="preserve">SBFL</t>
  </si>
  <si>
    <t xml:space="preserve">H BREMER &amp; FILHOS LTDA</t>
  </si>
  <si>
    <t xml:space="preserve">FLORIANÓPOLIS</t>
  </si>
  <si>
    <t xml:space="preserve">A aeronave decolou do aeródromo Blumenau (SSBL), no município de Blumenau, SC, com destino ao aeródromo Hercílio Luz (SBFL), no município de Florianópolis, SC, às 10H00MIN (UTC), para realizar voo privado, com um piloto e quatro passageiros à bordo.A aeronave realizou a aproximação para a pista 14 de SBFL, porém, o pouso ocorreu na taxiway DELTA.</t>
  </si>
  <si>
    <t xml:space="preserve">PTHBF</t>
  </si>
  <si>
    <t xml:space="preserve">SBFL </t>
  </si>
  <si>
    <t xml:space="preserve">SSBL </t>
  </si>
  <si>
    <t xml:space="preserve">PA-46-500TP</t>
  </si>
  <si>
    <t xml:space="preserve">P46T</t>
  </si>
  <si>
    <t xml:space="preserve">GOVERNO DO ESTADO DE MATO GROSSO DO SUL - SECRETARIA DE ESTADO DE GOVERNO E GESTÃO ESTRATÉGICA - SEGOV/MS</t>
  </si>
  <si>
    <t xml:space="preserve">SSIE</t>
  </si>
  <si>
    <t xml:space="preserve">A aeronave decolou do aeródromo Estância Santa Maria (SSKG), Campo Grande, MS, com destino ao aeródromo Teruel Ipanema Estância (SSIE), Campo Grande, MS, a fim de realizar voo de instrução, com dois tripulantes a bordo. Durante um procedimento de toque e arremetida, ocorreu o contato da aeronave, com os trens recolhidos, na superfície da pista. Posteriormente, a aeronave saiu da pista pela lateral esquerda, até a parada total.</t>
  </si>
  <si>
    <t xml:space="preserve">PPEIK</t>
  </si>
  <si>
    <t xml:space="preserve">SSKG</t>
  </si>
  <si>
    <t xml:space="preserve">ASAS DE SOCORRO</t>
  </si>
  <si>
    <t xml:space="preserve">AMAJARI</t>
  </si>
  <si>
    <t xml:space="preserve">COLISÃO NO SOLO</t>
  </si>
  <si>
    <t xml:space="preserve">SDRP</t>
  </si>
  <si>
    <t xml:space="preserve">A aeronave decolou do aeródromo Tucuxim (SDYT), localizado em Amajari, RR, com destino ao aeródromo Onkiola (SDRP), localizado em Amajari, RR, para realizar entrega de mantimentos em aldeias próximas, com apenas o piloto a bordo. Durante a corrida após o pouso, a ponta da asa direita tocou na vegetação e a aeronave girou para direita. O piloto saiu ileso. A aeronave teve danos substanciais.</t>
  </si>
  <si>
    <t xml:space="preserve">PRIPD</t>
  </si>
  <si>
    <t xml:space="preserve">GCOL</t>
  </si>
  <si>
    <t xml:space="preserve">SDYT</t>
  </si>
  <si>
    <t xml:space="preserve">U206G</t>
  </si>
  <si>
    <t xml:space="preserve">LIVIO TEIXEIRA FILHO</t>
  </si>
  <si>
    <t xml:space="preserve">BAURU</t>
  </si>
  <si>
    <t xml:space="preserve">SBBU</t>
  </si>
  <si>
    <t xml:space="preserve">A aeronave decolou do aeródromo Bauru (SBBU), Bauru, SP, com destino ao aeródromo Mogi-mirim (SDMJ), Mogi Mirim, SP, a fim de realizar um voo de translado, com um tripulante. Após a decolagem, ocorreu falha do grupo motopropulsor e a aeronave veio a colidir com o solo.</t>
  </si>
  <si>
    <t xml:space="preserve">PPXNB</t>
  </si>
  <si>
    <t xml:space="preserve">SDMJ</t>
  </si>
  <si>
    <t xml:space="preserve">ACRO SPORT 2</t>
  </si>
  <si>
    <t xml:space="preserve">NELSON TINOCO</t>
  </si>
  <si>
    <t xml:space="preserve">MARCO ANTONIO CORBELINO SOCIEDADE INDIVIDUAL DE ADVOCACIA</t>
  </si>
  <si>
    <t xml:space="preserve">MIRASSOL D'OESTE</t>
  </si>
  <si>
    <t xml:space="preserve">SIUY</t>
  </si>
  <si>
    <t xml:space="preserve">A aeronave decolou do aeródromo Jair Feliciano de Deus (SIUY), Mirassol D Oeste, MT, com destino ao aeródromo Cáceres (SWKC), Cáceres, MT, a fim de realizar voo de translado, com um tripulante e um passageiro a bordo. Após a decolagem, ao iniciar curva a esquerda, a aeronave perdeu o controle e colidiu contra o solo.</t>
  </si>
  <si>
    <t xml:space="preserve">PUFEM</t>
  </si>
  <si>
    <t xml:space="preserve">CONQUEST 180 LSA</t>
  </si>
  <si>
    <t xml:space="preserve">INPAER INDÚSTRIA PAULISTA DE AERONAVES</t>
  </si>
  <si>
    <t xml:space="preserve">EP-13 PRISMA EMP. IMOBILIARIOS LTDA</t>
  </si>
  <si>
    <t xml:space="preserve">A aeronave tinha previsão de decolagem do Aeródromo Pará de Minas (SNPA), Pará de Minas, MG, com destino ao Aeroporto da Pampulha - Carlos Drummond de Andrade (SBBH), Belo Horizonte, MG, a fim de realizar voo privado, com um tripulante e um passageiro a bordo. Ao iniciar o voo pairado para decolagem, a aeronave tombou pra esquerda e colidiu contra o solo.</t>
  </si>
  <si>
    <t xml:space="preserve">PPBLH</t>
  </si>
  <si>
    <t xml:space="preserve">R66</t>
  </si>
  <si>
    <t xml:space="preserve">SANTARÉM</t>
  </si>
  <si>
    <t xml:space="preserve">A aeronave decolou do Aeródromo Silvestre (SSTQ), Pedra Branca do Amapari, AP, com destino ao Aeródromo Piquiatuba (SNCJ), Santarém, PA, por volta das 17h30min (UTC), a fim de realizar transporte de pessoal, com um piloto e um passageiro a bordo. Durante a aproximação em SNCJ, o trem de pouso auxiliar não abaixou. A aeronave efetuou o pouso com o motor cortado. Ocorreu o toque da ponta das pás da hélice e da fuselagem contra o solo. A aeronave teve danos leves. Todos a bordo saíram ilesos.</t>
  </si>
  <si>
    <t xml:space="preserve">PTLVL</t>
  </si>
  <si>
    <t xml:space="preserve">SSTQ</t>
  </si>
  <si>
    <t xml:space="preserve">JOSEMAR PASQUALOTTO JUNIOR</t>
  </si>
  <si>
    <t xml:space="preserve">SANTA TEREZINHA DE ITAIPU </t>
  </si>
  <si>
    <t xml:space="preserve">A aeronave decolou do aeródromo Costa Esmeralda (SDEN), no município de Porto Belo, SC, às 11h40min (UTC), com destino ao aeródromo Condomínio de Voo Itaipu (SWIT), no município de Santa Terezinha de Itaipu, PR, para realizar voo privado, com um piloto e cinco passageiros a bordo. Durante o pouso, às 13h40min (UTC), o trem de pouso direito da aeronave colapsou e a aeronave extrapolou o limite lateral esquerdo.</t>
  </si>
  <si>
    <t xml:space="preserve">PTRYQ</t>
  </si>
  <si>
    <t xml:space="preserve">CANARANA AEROAGRÍCOLA LTDA</t>
  </si>
  <si>
    <t xml:space="preserve">Canarana</t>
  </si>
  <si>
    <t xml:space="preserve">SJEK</t>
  </si>
  <si>
    <t xml:space="preserve">A aeronave decolou do Aeródromo Satélite Aviação Agrícola Ltda (SJEK), Canarana, MT, a fim de realizar voo local de operação aeroagrícola, com um tripulante a bordo. Durante a descida para o pouso, a aeronave colidiu com uma antena. O pouso foi efetuado com segurança.</t>
  </si>
  <si>
    <t xml:space="preserve">PTAHR</t>
  </si>
  <si>
    <t xml:space="preserve">ITAPORO AVIACAO AGRICOLA LTDA</t>
  </si>
  <si>
    <t xml:space="preserve">CACEQUI </t>
  </si>
  <si>
    <t xml:space="preserve">A aeronave decolaria de uma área de pouso para uso aeroagrícola, não identificada, no município de Cacequi, RS, aproximadamente às 10h50min (UTC), a fim de realizar voo local de pulverização agrícola, com um piloto a bordo. Durante a corrida de decolagem, a aeronave não conseguiu decolar, ultrapassou a extremidade da pista e colidiu contra o sistema de irrigação da lavoura, vindo a capotar posteriormente.</t>
  </si>
  <si>
    <t xml:space="preserve">PTUAD</t>
  </si>
  <si>
    <t xml:space="preserve">ITAPORORO AVIACAO AGRICOLA LTDA</t>
  </si>
  <si>
    <t xml:space="preserve">POL.MIL.DO EST.DE MATO GROSSO DO SUL</t>
  </si>
  <si>
    <t xml:space="preserve">Campo Grande</t>
  </si>
  <si>
    <t xml:space="preserve">A aeronave decolou do aeródromo Estância Santa Maria (SSKG), Campo Grande, MS, com três tripulantes e um passageiro a bordo, a fim de realizar um voo local. Durante o voo, a aeronave perdeu potência e realizou autorrotação para a área lateral da pista, capotando durante a manobra.</t>
  </si>
  <si>
    <t xml:space="preserve">PTHBM</t>
  </si>
  <si>
    <t xml:space="preserve">206B</t>
  </si>
  <si>
    <t xml:space="preserve">B06</t>
  </si>
  <si>
    <t xml:space="preserve">BELL HELICOPTER</t>
  </si>
  <si>
    <t xml:space="preserve">WILLIAM STAROSTIK FILHO</t>
  </si>
  <si>
    <t xml:space="preserve">Ponta Grossa</t>
  </si>
  <si>
    <t xml:space="preserve">SBPG</t>
  </si>
  <si>
    <t xml:space="preserve">A aeronave decolou do aeródromo Max Fontoura (SSCF), Campo Largo, PR, com destino ao aeródromo Comandante Antônio Amilton Beraldo (SBPG), Ponta Grossa, PR, a fim de realizar voo privado, com um tripulante e um passageiro a bordo. Durante o pouso, a aeronave sofreu uma rajada de vento e veio a pilonar.</t>
  </si>
  <si>
    <t xml:space="preserve">PPZXY</t>
  </si>
  <si>
    <t xml:space="preserve">SSCF</t>
  </si>
  <si>
    <t xml:space="preserve">QCF-2</t>
  </si>
  <si>
    <t xml:space="preserve">WACO AIRCRAFT COMPANY</t>
  </si>
  <si>
    <t xml:space="preserve">DXO2 INVESTIMENTO E PARTICIPACOES EM NEGOCIOS LTDA</t>
  </si>
  <si>
    <t xml:space="preserve">FRANCISCO BELTRÃO</t>
  </si>
  <si>
    <t xml:space="preserve">A aeronave decolou do aeródromo do Bacacheri (SBBI), município de Curitiba, PR, com destino ao aeródromo de Francisco Beltrão (SSFB), município de Francisco Beltrão, PR, por volta das 17h20min (UTC), a fim de realizar um voo privado com um tripulante e um passageiro a bordo.Por volta das 18h40min (UTC), durante o pouso, houve a colisão da hélice direita contra o solo.</t>
  </si>
  <si>
    <t xml:space="preserve">PTRCB</t>
  </si>
  <si>
    <t xml:space="preserve">ESCOLA SUPERIOR DA AMAZÔNIA S/C LTDA - ESAMAZ</t>
  </si>
  <si>
    <t xml:space="preserve">A aeronave decolou do aeródromo Val de Cans – Júlio Cezar Ribeiro (SBBE), Belém, PA, com destino ao aeródromo Congonhas (SBSP), São Paulo, SP, com dois tripulantes e cinco passageiros a bordo. Durante a aproximação, foi autorizado pelos órgãos de controle o procedimento para pouso na pista trinta e cinco da direita (RNP S RWY 35R). Entretanto, verificou-se que a aeronave realizou o pouso na pista trinta e cinco da esquerda.</t>
  </si>
  <si>
    <t xml:space="preserve">PRDIO</t>
  </si>
  <si>
    <t xml:space="preserve">C650</t>
  </si>
  <si>
    <t xml:space="preserve">CLUBE DE VOO MAGNÓLIA CUBS</t>
  </si>
  <si>
    <t xml:space="preserve">RIBEIRÃO BONITO</t>
  </si>
  <si>
    <t xml:space="preserve">SJEH</t>
  </si>
  <si>
    <t xml:space="preserve">A aeronave decolou do Aeródromo de Americana (SDAI), Americana, SP com destino ao Aeródromo Clemente Verillo (SJEH), Ribeirão Bonito, SP, para voo privado com um piloto e um passageiro a bordo. Na corrida após o pouso, houve a perda de controle da aeronave e saída de pista à esquerda.</t>
  </si>
  <si>
    <t xml:space="preserve">PPZZK</t>
  </si>
  <si>
    <t xml:space="preserve">AKB-18</t>
  </si>
  <si>
    <t xml:space="preserve">ALEXANDRE HENRIQUE DE BARROS</t>
  </si>
  <si>
    <t xml:space="preserve">MAGNÓLIA CUBS GESTÃO EMPRESARIAL DE PROPRIEDADE COMPARTILHADA EIRELI</t>
  </si>
  <si>
    <t xml:space="preserve">PAULO JORGE CALDEIRA BAPTISTA</t>
  </si>
  <si>
    <t xml:space="preserve">GOIANIA</t>
  </si>
  <si>
    <t xml:space="preserve">A aeronave decolou do Aeródromo Nacional de Aviação (SBNV), Goiânia, GO, com a intenção de realizar um voo local de experiência, com um piloto a bordo, sendo este o único na aeronave. Após a decolagem da cabeceira 14 ocorreu o retorno da aeronave à pista. O pouso ocorreu na cabeceira 32. Durante a corrida após o pouso, próximo à Taxiway central, houve o recolhimento do trem de pouso auxiliar. A aeronave percorreu cerca de 2 metros até sua parada total, ainda sobre a pista. A aeronave teve danos leves restritos ao conjunto de hélices e ao trem de pouso auxiliar. O piloto saiu ileso.</t>
  </si>
  <si>
    <t xml:space="preserve">PRZFO</t>
  </si>
  <si>
    <t xml:space="preserve">7SLX</t>
  </si>
  <si>
    <t xml:space="preserve">JOSÉ AZEVEDO BAPTISTA</t>
  </si>
  <si>
    <t xml:space="preserve">FLORIPA F. TRAIN. E. DE AV. CIV. LTD EPP</t>
  </si>
  <si>
    <t xml:space="preserve">A aeronave decolou do aeródromo Hercílio Luz (SBFL), no município de Florianópolis, SC, por volta de 16h00min (UTC), para realizar voo de instrução, com dois pilotos a bordo. Após realização do pouso o aluno aplicou pedal e freio esquerdo em excesso vindo a extrapolar o limite lateral esquerdo da pista.</t>
  </si>
  <si>
    <t xml:space="preserve">PRFLM</t>
  </si>
  <si>
    <t xml:space="preserve">A aeronave decolou do Aeródromo Comandante Antônio Amilton Beraldo (SBPG), Ponta Grossa, PR, por volta das 20h20min (UTC), a fim de realizar voo local, com um piloto a bordo. Durante a aproximação final para pouso, a aeronave apresentou perda de potência e veio a colidir com a vegetação no solo.</t>
  </si>
  <si>
    <t xml:space="preserve">PTWBH</t>
  </si>
  <si>
    <t xml:space="preserve">SBPG </t>
  </si>
  <si>
    <t xml:space="preserve">A aeronave decolava do Aeroporto Marechal Rondon (SBCY), Cuiabá, MT, com destino ao Aeroporto de Guarulhos-Governador André Franco Montoro (SBGR), São Paulo, SP, por volta das 05h45min (UTC), a fim de realizar transporte aéreo público regular, com seis tripulantes e cento e quarenta e seis passageiros a bordo.Durante a corrida de decolagem, o painel de alarmes da aeronave apresentou uma mensagem relacionada ao sistema hidráulico. A decolagem foi abortada, ainda em regime de baixa energia. Após a parada da aeronave, mesmo sem o comandamento dos pilotos, ocorreu uma evacuação com a aeronave ainda sobre a pista.</t>
  </si>
  <si>
    <t xml:space="preserve">PRYRH</t>
  </si>
  <si>
    <t xml:space="preserve">SBGR</t>
  </si>
  <si>
    <t xml:space="preserve">A320-251N</t>
  </si>
  <si>
    <t xml:space="preserve">A20N</t>
  </si>
  <si>
    <t xml:space="preserve">AIRBUS S.A.S.</t>
  </si>
  <si>
    <t xml:space="preserve">NAMERICA LTDA</t>
  </si>
  <si>
    <t xml:space="preserve">MANAUS</t>
  </si>
  <si>
    <t xml:space="preserve">SWFN</t>
  </si>
  <si>
    <t xml:space="preserve">A aeronave decolou do aeródromo Eduardo Gomes (SBEG), Manaus, AM, com destino ao aeródromo de Flores (SWFN), Manaus, AM, com a finalidade de realizar um voo de traslado, tendo a bordo um piloto e um passageiro. Durante a corrida após pouso, houve falha dos freios. A aeronave saiu em baixa velocidade pela lateral direita, parando após percorrer cerca de 10m em terreno macio.</t>
  </si>
  <si>
    <t xml:space="preserve">PTOIN</t>
  </si>
  <si>
    <t xml:space="preserve">310R</t>
  </si>
  <si>
    <t xml:space="preserve">EVACUAÇÃO</t>
  </si>
  <si>
    <t xml:space="preserve">EVAC</t>
  </si>
  <si>
    <t xml:space="preserve">DIMED S.A DISTRIBUIDORA DE MEDICAMENTOS</t>
  </si>
  <si>
    <t xml:space="preserve">SANTA ROSA</t>
  </si>
  <si>
    <t xml:space="preserve">SSZR</t>
  </si>
  <si>
    <t xml:space="preserve">A aeronave decolou de Aeroporto Salgado Filho (SBPA), Rio Grande do Sul, RS, por volta das 13h00min (UTC), com destino ao Aeroporto Luis Alberto Lehr (SSZR), Santa Rosa, RS, para realizar um voo privado, com um piloto e dois passageiros a bordo.Após o pouso, a aeronave saiu da pista pela extremidade.</t>
  </si>
  <si>
    <t xml:space="preserve">PRTDV</t>
  </si>
  <si>
    <t xml:space="preserve">FERNANDES KAPPES</t>
  </si>
  <si>
    <t xml:space="preserve">Ariquemes</t>
  </si>
  <si>
    <t xml:space="preserve">SJOG</t>
  </si>
  <si>
    <t xml:space="preserve">A aeronave decolou do aeródromo de Tangará da Serra (SWTS), Mato Grosso, MT, para o aeródromo de Ariquemes (SJOG), Ariquemes, RO, com finalidade de realizar voo privado, com um passageiro e um condutor a bordo. Após 40 minutos de voo, ocorreu a perda de potência do motor da aeronave e o condutor prosseguiu para pouso em uma estrada próxima ao aeródromo de destino.</t>
  </si>
  <si>
    <t xml:space="preserve">PUJCD</t>
  </si>
  <si>
    <t xml:space="preserve">PARADISE I</t>
  </si>
  <si>
    <t xml:space="preserve">LRE AVIATION GESTÃO E SERVIÇOS SPE LTDA</t>
  </si>
  <si>
    <t xml:space="preserve">Rio de Janeiro</t>
  </si>
  <si>
    <t xml:space="preserve">A aeronave decolou do aeródromo de Pampulha - Carlos Drummond de Andrade ( SBBH ), Belo Horizonte, MG, com destino ao aeródromo de Santos Dumont ( SBRJ ) / Rio de Janeiro, RJ. O controle de Tráfego Aéreo autorizou o pouso com direcionamento para a pista 02R (direita), porém a aeronave efetuou o pouso na pista 02L (esquerda) de SBRJ.</t>
  </si>
  <si>
    <t xml:space="preserve">PSLRE</t>
  </si>
  <si>
    <t xml:space="preserve">AEROCLUBE DE BAURU</t>
  </si>
  <si>
    <t xml:space="preserve">A aeronave decolou do Aeródromo de Bauru (SBBU), Bauru, SP, para voo local de reboque de planador, com um tripulante a bordo. Durante o pouso, houve perda de controle da aeronave e saída pela lateral esquerda da pista, fazendo com que a aeronave tocasse a ponta da asa direita com o solo.</t>
  </si>
  <si>
    <t xml:space="preserve">PPGCJ</t>
  </si>
  <si>
    <t xml:space="preserve">RIO BRANCO AEROTAXI LTDA</t>
  </si>
  <si>
    <t xml:space="preserve">RIO BRANCO</t>
  </si>
  <si>
    <t xml:space="preserve">A aeronave decolou do Aeródromo de Santa Rosa do Purus (SSRA), Santa Rosa do Purus, AC, com destino ao Aeroporto Plácido de Castro (SBRB), Rio Branco, AC, com a finalidade de realizar transporte de passageiros. Durante a aproximação para pouso em SBRB, houve o acendimento da luz de aviso 'PORTA'. Foi realizado o corte preventivo do motor esquerdo. A aeronave concluiu a aproximação e pouso em condição monomotor no destino.</t>
  </si>
  <si>
    <t xml:space="preserve">PTOCW</t>
  </si>
  <si>
    <t xml:space="preserve">SAFE ESCOLA DE AVIAÇÃO CIVIL LTDA.</t>
  </si>
  <si>
    <t xml:space="preserve">A aeronave decolou do Aeródromo Professor Urbano Ernesto Stumpf (SBSJ), São José dos campos, SP, a fim de realizar um voo solo local de instrução para obtenção de licença, com uma aluna a bordo e sob a supervisão de um instrutor de voo em solo. Durante o pouso a aeronave saiu pela lateral esquerda da pista.</t>
  </si>
  <si>
    <t xml:space="preserve">PSSFE</t>
  </si>
  <si>
    <t xml:space="preserve">CORPO DE BOMBEIROS MILITAR DE MINAS GERAIS- BATALHÃO DE OPERAÇÕES AÉREAS</t>
  </si>
  <si>
    <t xml:space="preserve">A aeronave decolou do Aeroporto Francisco de Assis (SBJF), Juiz de Fora, MG, com destino ao Aeroporto da Pampulha - Carlos Drummond de Andrade (SBBH), Belo Horizonte, MG, por volta das 15h05min (UTC), a fim de relizar voo de translado, com um piloto a bordo. Durante o pouso, houve a perda de controle da aeronave, com consequente saída pela lateral direita da pista.</t>
  </si>
  <si>
    <t xml:space="preserve">PRFNO</t>
  </si>
  <si>
    <t xml:space="preserve">SBJF</t>
  </si>
  <si>
    <t xml:space="preserve">AEROCLUBE DE SAO PAULO</t>
  </si>
  <si>
    <t xml:space="preserve">A aeronave decolou do aeródromo Campo de Marte (SBMT), São Paulo, SP, a fim de realizar voo de instrução local e treinamento de TGL no Aeródromo Fazenda Irohy (SDIH), Biritiba-Mirim, SP, com um aluno e um instrutor a bordo. Durante um dos pousos, ocorreu a perda do controle da aeronave e posterior saída pela lateral direita da pista.</t>
  </si>
  <si>
    <t xml:space="preserve">PRSAO</t>
  </si>
  <si>
    <t xml:space="preserve">DA20-C1</t>
  </si>
  <si>
    <t xml:space="preserve">DV20</t>
  </si>
  <si>
    <t xml:space="preserve">DIAMOND AIRCRAFT</t>
  </si>
  <si>
    <t xml:space="preserve">AGROPECUARIA GLOBAL LTDA</t>
  </si>
  <si>
    <t xml:space="preserve">Sapezal</t>
  </si>
  <si>
    <t xml:space="preserve">SICJ</t>
  </si>
  <si>
    <t xml:space="preserve">A aeronave decolou do aeródromo Fazenda Encantado (SIEM), Sapezal, MT, a fim de realizar voo privado local, com duas pessoas a bordo. Durante a decolagem houve um forte impacto, não identificado, no trem de pouso dianteiro. O voo transcorreu normalmente, até o regresso. Ao realizar o baixamento do trem de pouso, não houve indicação de trem baixado e travado. Realizado o procedimento de emergência, não obtendo sucesso, decidiu prosseguir para a pista Gaivota Aviação Agrícola (SICJ), Sapezal, MT, onde realizou pouso. Durante o pouso, ocorreu o recolhimento do trem de pouso.</t>
  </si>
  <si>
    <t xml:space="preserve">PRMGR</t>
  </si>
  <si>
    <t xml:space="preserve">SIEM</t>
  </si>
  <si>
    <t xml:space="preserve">FLO PARTICIPACOES LTDA.</t>
  </si>
  <si>
    <t xml:space="preserve">MARÍLIA</t>
  </si>
  <si>
    <t xml:space="preserve">SBML</t>
  </si>
  <si>
    <t xml:space="preserve">A aeronave decolou do Aeródromo de Presidente Prudente (SBDN), São Paulo, SP, com destino ao Aeródromo de Marília (SBML), Marília, SP, para um voo de translado com um piloto a bordo. Após o táxi de regresso, ao ingressar na área gramada, a bequilha recolheu.</t>
  </si>
  <si>
    <t xml:space="preserve">PTPCO</t>
  </si>
  <si>
    <t xml:space="preserve">SBDN</t>
  </si>
  <si>
    <t xml:space="preserve">PA-34-220T</t>
  </si>
  <si>
    <t xml:space="preserve">MARCOS GORRESEN CARDOSO</t>
  </si>
  <si>
    <t xml:space="preserve">MARICÁ</t>
  </si>
  <si>
    <t xml:space="preserve">SBMI</t>
  </si>
  <si>
    <t xml:space="preserve">A aeronave decolou do aeródromo de Itaboraí-RJ (SDUR), para realizar um voo local de treinamento de toque e arremetida, com um piloto e um passageiro a bordo. Durante um dos pousos em SDUR, houve um contato anormal com a pista e consequente avaria na ponta asa direita. Após arremeter, o piloto optou por prosseguir para pouso final no aeródromo de Maricá, RJ (SBMI).</t>
  </si>
  <si>
    <t xml:space="preserve">PURME</t>
  </si>
  <si>
    <t xml:space="preserve">SDUR</t>
  </si>
  <si>
    <t xml:space="preserve">P2002 SIERRA</t>
  </si>
  <si>
    <t xml:space="preserve">Micro Leve Com Ind Ltda</t>
  </si>
  <si>
    <t xml:space="preserve">ROMA PARTICIPAÇÕES E EMPREENDIMENTOS LTDA.</t>
  </si>
  <si>
    <t xml:space="preserve">IJUÍ </t>
  </si>
  <si>
    <t xml:space="preserve">SSIJ</t>
  </si>
  <si>
    <t xml:space="preserve">A aeronave decolou do aeródromo Bacacheri (SBBI), no município de Curitiba, PR, com destino ao aeródromo Ijuí (SSIJ), Ijuí, RS, para realizar voo de translado, com um piloto a bordo. Após o pouso, a aeronave tocou o solo e saiu da pista.</t>
  </si>
  <si>
    <t xml:space="preserve">PRMCL</t>
  </si>
  <si>
    <t xml:space="preserve">SSIJ </t>
  </si>
  <si>
    <t xml:space="preserve">ANTONIO JOSE CALHEIROS RIBEIRO FERREIRA</t>
  </si>
  <si>
    <t xml:space="preserve">COLISÃO COM AVE</t>
  </si>
  <si>
    <t xml:space="preserve">Aeronave decolou do Aeródromo Bartolomeu Lisandro (SBCP), Campos dos Goytacazes, RJ, com destino ao Aeroporto Santos Dumont (SBRJ), Rio de Janeiro, RJ, a fim de realizar um voo privado, com um piloto e dois passageiros a bordo. Durante a aproximação para pouso, a aeronave colidiu contra um pássaro (urubu).</t>
  </si>
  <si>
    <t xml:space="preserve">PPCID</t>
  </si>
  <si>
    <t xml:space="preserve">BIRD</t>
  </si>
  <si>
    <t xml:space="preserve">SBRJ </t>
  </si>
  <si>
    <t xml:space="preserve">SBCP </t>
  </si>
  <si>
    <t xml:space="preserve">BRASIL JATO TAXI AEREO S.A</t>
  </si>
  <si>
    <t xml:space="preserve">BAGÉ </t>
  </si>
  <si>
    <t xml:space="preserve">SBBG</t>
  </si>
  <si>
    <t xml:space="preserve">A aeronave decolou do aeródromo Santos Dumont (SBRJ), Rio de Janeiro, RJ, com destino ao aeródromo Comandante Gustavo Kraemer (SBBG), Bagé, RS, a fim de realizar voo de transporte de passageiro, com dois tripulantes e um passageiro a bordo. Durante o pouso, a aeronave excedeu o limite final da pista, vindo a parar em um campo após a cabeceira.</t>
  </si>
  <si>
    <t xml:space="preserve">PRBJA</t>
  </si>
  <si>
    <t xml:space="preserve">SBBG </t>
  </si>
  <si>
    <t xml:space="preserve">EMB-505</t>
  </si>
  <si>
    <t xml:space="preserve">E55P</t>
  </si>
  <si>
    <t xml:space="preserve">JOSUÉ MÁRIO DA SILVA</t>
  </si>
  <si>
    <t xml:space="preserve">A Aeronave decolou do Aeródromo Nacional de Aviação (SBNV), Goiânia, GO, por volta das 17h10min (UTC), a fim de realizar voo local no setor oeste para apresentação a um possível comprador da aeronave, com 01 tripulante a bordo e 02 passageiros. Após 1h de voo, ao realizar o pouso final na pista 14, já na corrida de solo, a aeronave perdeu a reta, vindo a sair da pista pela sua lateral esquerda.</t>
  </si>
  <si>
    <t xml:space="preserve">PTENZ</t>
  </si>
  <si>
    <t xml:space="preserve">FLORIPA FLIGHT TRAINING</t>
  </si>
  <si>
    <t xml:space="preserve">JAGUARUNA</t>
  </si>
  <si>
    <t xml:space="preserve">SBJA</t>
  </si>
  <si>
    <t xml:space="preserve">A aeronave decolou do Aeródromo de Hercílio Luz (SBFL), no município de Florianópolis, SC, com destino inicial ao Aeródromo Regional Sul (SBJA), no município de Jaguaruna, SC, por volta das 15h27min (UTC), a fim de realizar voo de instrução com dois tripulantes e um passageiro a bordo. Após uma arremetida em SBJA e ao atingir 400ft em subida, a aeronave perdeu potência e pousou em frente, vindo a sair da pista pela extremidade. A aeronave não teve danos. Os tripulantes e o passageiro saíram ilesos.</t>
  </si>
  <si>
    <t xml:space="preserve">PRMGX</t>
  </si>
  <si>
    <t xml:space="preserve">FLORIPA FLIGHT TRAIN.ESC.AV,CIVIL LT-EPP</t>
  </si>
  <si>
    <t xml:space="preserve">172M</t>
  </si>
  <si>
    <t xml:space="preserve">AGROPASTORIL SAO PEDRO LTDA</t>
  </si>
  <si>
    <t xml:space="preserve">VITÓRIA</t>
  </si>
  <si>
    <t xml:space="preserve">SBVT</t>
  </si>
  <si>
    <t xml:space="preserve">A aeronave decolou do Aeródromo Campo de Marte (SBMT), São Paulo, SP, com destino ao Aeródromo Eurico de Aguiar Salles (SBVT), Vitória, ES, por volta das 12h00min (UTC), a fim de realizar um voo de translado. Após a aproximação para o aeródromo de destino, o piloto realizou o pouso da aeronave na pista 06, a qual se encontrava interditada.</t>
  </si>
  <si>
    <t xml:space="preserve">PTVLF</t>
  </si>
  <si>
    <t xml:space="preserve">SBMT </t>
  </si>
  <si>
    <t xml:space="preserve">PLA &amp; SILVA AVIACAO AGRIC.LTDA</t>
  </si>
  <si>
    <t xml:space="preserve">SANTA VITÓRIA DO PALMAR </t>
  </si>
  <si>
    <t xml:space="preserve">A aeronave decolou da Área de Pouso de Uso Aeroagrícola (APUA) Bela Visa, no município de Santa Vitória do Palmar, RS, a fim de realizar aplicação de fungicida em uma lavoura de arroz com um piloto a bordo. Durante a aplicação a aeronave realizou uma ação evasiva para evitar colisão contra um pássaro. Após a ação, o piloto sentiu trepidação na aeronave, em seguida optou por alijar a carga e realizar o pouso em campo não preparado.</t>
  </si>
  <si>
    <t xml:space="preserve">PTWQR</t>
  </si>
  <si>
    <t xml:space="preserve">WESCON COBRANÇAS E PARTICIPAÇÕES LTDA</t>
  </si>
  <si>
    <t xml:space="preserve">A AERONAVE DECOLOU DO AERÓDROMO DE ANGRA DOS REIS (SDAG), RJ, COM DESTINO AO AERÓDROMO CAMPO DE MARTE (SBMT), SÃO PAULO, SP, A FIM DE REALIZAR UM VOO PRIVADO, COM UM TRIPULANTE E DOIS PASSAGEIROS A BORDO. DURANTE A SUBIDA, A AERONAVE APRESENTOU PANE ELÉTRICA TOTAL E PERDEU OS SISTEMAS DE RÁDIO, GPS E TREM DE POUSO. O PILOTO EFETUOU UM POUSO SEM TREM NO AERÓDROMO DE ORIGEM. A AERONAVE TEVE DANOS LEVES. O TRIPULANTE E OS PASSAGEIROS SAÍRAM ILESOS.</t>
  </si>
  <si>
    <t xml:space="preserve">PPIPM</t>
  </si>
  <si>
    <t xml:space="preserve">C35</t>
  </si>
  <si>
    <t xml:space="preserve">RUBENS ALVES DA SILVA</t>
  </si>
  <si>
    <t xml:space="preserve">Tietê</t>
  </si>
  <si>
    <t xml:space="preserve">SDET</t>
  </si>
  <si>
    <t xml:space="preserve">A AERONAVE DECOLOU DO AERÓDROMO DE TIÊTE (SDTE), SP, COM DESTINO AO AERÓDROMO DE PENÁPOLIS (SDPN), SP, COM DOIS TRIPULANTES A BORDO, PARA REALIZAÇÃO DE UM VOO DE TRANSLADO. APÓS REALIZAR UMA PASSAGEM BAIXA SOBRE A PISTA PARA VERIFICAÇÃO DO TREM DE POUSO, A AERONAVE CURVOU À ESQUERDA E SE CHOCOU CONTRA O SOLO. A AERONAVE FICOU DESTRUÍDA PELO FOGO. OS DOIS TRIPULANTES FALECERAM NO LOCAL.</t>
  </si>
  <si>
    <t xml:space="preserve">PTVEH</t>
  </si>
  <si>
    <t xml:space="preserve">ATAIDES DE OLIVEIRA</t>
  </si>
  <si>
    <t xml:space="preserve">PORTO NACIONAL</t>
  </si>
  <si>
    <t xml:space="preserve">A aeronave decolou do aeródromo Associação Tocantinense de Aviação (SWEJ), Porto Nacional, TO, a fim de realizar voo local privado, com um piloto e dois passageiros a bordo. Durante o pouso o trem de pouso da aeronave recolheu. A aeronave teve danos leves. O piloto e os dois passageiros saíram ilesos.</t>
  </si>
  <si>
    <t xml:space="preserve">PTOVA</t>
  </si>
  <si>
    <t xml:space="preserve">EVERTON LUIS ROSSIN</t>
  </si>
  <si>
    <t xml:space="preserve">CONCÓRDIA</t>
  </si>
  <si>
    <t xml:space="preserve">SSCK</t>
  </si>
  <si>
    <t xml:space="preserve">A aeronave decolou do Aeródromo Olavo Cecco Rigon (SSCK), município de Concórdia, SC, a fim de realizar testes na aeronave com um piloto a bordo.Durante a entrada na perna do vento para a pista 33 de SSCK, houve uma falha no motor e o piloto optou por realizar o pouso em um campo não preparado, próximo à pista de pouso.A aeronave teve danos leves.O piloto não sofreu lesões.</t>
  </si>
  <si>
    <t xml:space="preserve">PUZUM</t>
  </si>
  <si>
    <t xml:space="preserve">Circuto de Tráfego</t>
  </si>
  <si>
    <t xml:space="preserve">RV-4</t>
  </si>
  <si>
    <t xml:space="preserve">Van's Aircraft</t>
  </si>
  <si>
    <t xml:space="preserve">MARCELO GONCALVES DE QUEIROZ</t>
  </si>
  <si>
    <t xml:space="preserve">A aeronave decolou do Aeródromo de Patrocínio, MG (SNPJ), com destino ao Aeródromo de Carlos Prates, MG (SBPR) a fim de realizar um voo privado com 1 piloto e 2 passageiros a bordo. Após o pouso, ao pressionar o pedal do freio, o piloto verificou que este não operava corretamente. A aeronave perdeu o eixo lateral direito da pista e saiu pela área gramada. Na sequência a aeronave foi removida e empurrada até o pátio. A aeronave não teve danos e o piloto e passageiros não sofreram lesões.</t>
  </si>
  <si>
    <t xml:space="preserve">PTJKV</t>
  </si>
  <si>
    <t xml:space="preserve">SNPJ</t>
  </si>
  <si>
    <t xml:space="preserve">OCTAVIO SCHNEIDER QUEIROZ</t>
  </si>
  <si>
    <t xml:space="preserve">A AERONAVE DECOLOU DO AERÓDROMO GUARAPARI (SNGA), GUARAPARI, ES, COM DESTINO AO AERÓDROMO JOÃO MONTEIRO (SIVU), VILA VELHA, ES, A FIM DE REALIZAR UM VOO PRIVADO, COM UM TRIPULANTE E UMA PASSAGEIRA BORDO. DURANTE A APROXIMAÇÃO, A AERONAVE ENTROU EM EMERGÊNCIA E O PILOTO REALIZOU UMA DESCIDA ACENTUADA , COM INTENÇÕES DE POUSO. A AERONAVE PERDEU ALTITUDE E COLIDIU CONTRA ÁRVORES E SOLO. A AERONAVE FICOU DESTRUÍDA. O TRIPULANTE E A PASSAGEIRA SOFRERAM LESÕES FATAIS.</t>
  </si>
  <si>
    <t xml:space="preserve">PRWVW</t>
  </si>
  <si>
    <t xml:space="preserve">R44 II</t>
  </si>
  <si>
    <t xml:space="preserve">R44</t>
  </si>
  <si>
    <t xml:space="preserve">GUILHERME RODRIGUES DA CUNHA</t>
  </si>
  <si>
    <t xml:space="preserve">A aeronave decolou do Aeródromo Mário de Almeida Franco (SBUR), Uberaba, MG, com destino ao Aeródromo de Anápolis (SWNS), GO, a fim de realizar voo privado, com um piloto e dois passageiros a bordo. Na final para pouso o piloto verificou que o trem de pouso auxiliar não travou embaixo. Os procedimentos de emergência foram realizados, porém sem sucesso. O pouso foi realizado com a perna do trem de pouso auxiliar em trânsito, vindo a recolher no momento do toque. A aeronave teve danos leves, restritos às portas do trem auxiliar e às pontas das hélices. O piloto e os dois passageiros saíram ilesos.</t>
  </si>
  <si>
    <t xml:space="preserve">PTNFM</t>
  </si>
  <si>
    <t xml:space="preserve">SBUR</t>
  </si>
  <si>
    <t xml:space="preserve">EMB-711C</t>
  </si>
  <si>
    <t xml:space="preserve">AEROCLUBE DE CAMPINAS</t>
  </si>
  <si>
    <t xml:space="preserve">SOROCABA</t>
  </si>
  <si>
    <t xml:space="preserve">A AERONAVE DECOLOU DO AERÓDROMO DE SOROCABA (SDCO), SOROCABA - SP, COM DOIS TRIPULANTES A BORDO PARA UM VOO LOCAL DE INSTRUÇÃO. DURANTE A SUBIDA A AERONAVE APRESENTOU VIBRAÇÃO E PERDA DE POTÊNCIA. A AERONAVE EFETUOU O POUSO EM EMERGÊNCIA NO PRÓPRIO AERÓDROMO DE DECOLAGEM. A AERONAVE NÃO TEVE DANOS.OS DOIS TRIPULANTES SAÍRAM ILESOS.</t>
  </si>
  <si>
    <t xml:space="preserve">PROZA</t>
  </si>
  <si>
    <t xml:space="preserve">CASA CIVIL</t>
  </si>
  <si>
    <t xml:space="preserve">FORTALEZA</t>
  </si>
  <si>
    <t xml:space="preserve">SBFZ</t>
  </si>
  <si>
    <t xml:space="preserve">A aeronave decolou do Aeródromo de Sobral (SNOB), Sobral, CE, com destino ao Aeródromo Pinto Martins (SBFZ), Fortaleza, CE, por volta das 19h31min (UTC), a fim de realizar transporte de passageiros, com um piloto e cinco passageiros a bordo. Na aproximação final em SBFZ, a aeronave solicitou uma passagem baixa sobre a pista principal, a fim de que a TWR-FZ pudesse checar visualmente a condição do trem de pouso, visto que o piloto não tinha a confirmação de travamento da perna direita. A Torre informou que aparentemente as três pernas do trem de pouso estavam distendidas e a aeronave prosseguiu para pouso. No toque com o solo, a perna direita do trem de pouso principal recolheu. A aeronave parou no limite da lateral direita da pista. A aeronave teve danos leves, restritos a hélice direita, intradorso da asa direita, carenagem, portas, rodas e pneus do trem principal direito. O piloto e os cinco passageiros saíram ilesos.</t>
  </si>
  <si>
    <t xml:space="preserve">PTWOF</t>
  </si>
  <si>
    <t xml:space="preserve">SNOB</t>
  </si>
  <si>
    <t xml:space="preserve">B200</t>
  </si>
  <si>
    <t xml:space="preserve">DEPARTAMENTO DA POLICIA RODOVIARIA FEDERAL</t>
  </si>
  <si>
    <t xml:space="preserve">Rio de Janerio</t>
  </si>
  <si>
    <t xml:space="preserve">A aeronave decolou da Superintendência da Polícia Rodoviária Federal (ZZZZ), Rio de Janeiro, RJ, com destino ao Aeródromo Jacarépagua-Roberto Marinho (SBJR), Rio de Janeiro, RJ, às 15h01min (UTC), com quatro tripulantes a bordo. Durante o táxi, próximo ao procedimento de pouso/toque, ainda no ar, a aeronave girou rapidamente a direita e após tocou o solo abruptamente. A aeronave teve danos leves nos esquis. Os tripulantes saíram ilesos.</t>
  </si>
  <si>
    <t xml:space="preserve">PRFPM</t>
  </si>
  <si>
    <t xml:space="preserve">DEPARTAMENTO DE POLICIA RODOV.FEDERAL</t>
  </si>
  <si>
    <t xml:space="preserve">EC 120 B</t>
  </si>
  <si>
    <t xml:space="preserve">EC20</t>
  </si>
  <si>
    <t xml:space="preserve">EUROCOPTER FRANCE</t>
  </si>
  <si>
    <t xml:space="preserve">REGERIO ALKMIM DE CASTRO VALADAO</t>
  </si>
  <si>
    <t xml:space="preserve">Pacajá</t>
  </si>
  <si>
    <t xml:space="preserve">A aeronave decolou de uma área não registrada no município de Pacajá, PA, por volta das 10h00min (UTC), a fim de realizar operação agrícola, com um piloto a bordo. Durante a aplicação de defensivo agrícola, a aeronave colidiu contra os cabos de uma torre de comunicação, danificando e rompendo os cabos de uma linha de fibra ótica. Após o impacto, a aeronave voou até uma área próxima onde efetuou o pouso. A aeronave teve danos leves. O piloto não foi encontrado.</t>
  </si>
  <si>
    <t xml:space="preserve">PTGUI</t>
  </si>
  <si>
    <t xml:space="preserve">A AERONAVE DECOLOU DO AERÓDROMO BACACHERI (SBBI), CURITIBA, PR, POR VOLTA DAS 16H30MIN (UTC), A FIM DE REALIZAR UM VOO LOCAL DE INSTRUÇÃO, COM UM INSTRUTOR E UM ALUNO A BORDO. APÓS 50MIN DE VOO O INSTRUTOR DESEMBARCOU DA AERONAVE, LIBERANDO O ALUNO PARA REALIZAR O VOO SOLO. APÓS O VOO, AO PROSSEGUIR PARA POUSO, ÀS 20H30MIN (UTC), A AERONAVE PERDEU A RETA, SAINDO PARA A ÁREA GRAMADA NA LATERAL ESQUERDA DA PISTA. A AERONAVE TEVE DANOS LEVES, RESTRITOS AO CUBO DA RODA E AO PNEU. O OCUPANTE SAIU ILESO.</t>
  </si>
  <si>
    <t xml:space="preserve">PPGRQ</t>
  </si>
  <si>
    <t xml:space="preserve">A AERONAVE DECOLOU DO AERÓDROMO DE BAURU (SBBU), BAURU, SP,A FIM DE REALIZAR VOO LOCAL DE REBOQUE DE PLANADOR, COM UM PILOTO A BORDO. APÓS POUSO, DURANTE A CORRIDA, A AERONAVE PERDEU A RETA PARA A ESQUERDA. O PILOTO ACIONOU OS FREIOS E AERONAVE VEIO A PILONAR . A AERONAVE TEVE DANOS LEVES. O PILOTO SAIU ILESO.</t>
  </si>
  <si>
    <t xml:space="preserve">PPHSX</t>
  </si>
  <si>
    <t xml:space="preserve">LIVIO PORTELA CARDOSO COELHO</t>
  </si>
  <si>
    <t xml:space="preserve">PICOS</t>
  </si>
  <si>
    <t xml:space="preserve">SNPC</t>
  </si>
  <si>
    <t xml:space="preserve">A aeronave decolou do Aeródromo de Picos (SNPC), Picos, PI, por volta das 18h30min (UTC), para um voo local panorâmico, com um piloto a bordo. Após cerca de 20 minutos de voo, quando no regresso para pouso, a aeronave recebeu uma rajada de vento lateral durante o arredondamento. O avião tocou bruscamente contra a superfície da pista, o que o levou a sair pela lateral esquerda. A aeronave teve danos leves. O piloto saiu ileso. Não houve danos a terceiros.</t>
  </si>
  <si>
    <t xml:space="preserve">PULLK</t>
  </si>
  <si>
    <t xml:space="preserve">MONTAER LTDA.</t>
  </si>
  <si>
    <t xml:space="preserve">ATA AEROTAXI ABAETE LTDA</t>
  </si>
  <si>
    <t xml:space="preserve">A aeronave decolou do Aeródromo de Barreiras (SNBR), BA, por volta das 17h05min (UTC), com destino ao Aeródromo Deputado Luís Eduardo Magalhães (SBSV), Salvador, BA, a fim de realizar transporte de enfermo, com dois tripulantes e quatro passageiros a bordo. Após a decolagem de SNBR, a luz de “trem em trânsito” permaneceu acesa, quando da tentativa de recolhimento. A tripulação optou pelo prosseguimento para SBSV. Já na Terminal Salvador e após diversas tentativas, apenas os trens de pouso principais indicaram a posição de “em baixo e travado”. A tripulação declarou emergência e solicitou à Torre Salvador para que fosse feita uma passagem baixa para cheque visual do trem de pouso, oportunidade em que se verificou que o trem auxiliar não se encontrava na posição “em baixo”. O pouso foi realizado com o trem auxiliar recolhido. A aeronave teve danos leves. Todos os ocupantes saíram ilesos.</t>
  </si>
  <si>
    <t xml:space="preserve">PTRGV</t>
  </si>
  <si>
    <t xml:space="preserve">SNBR</t>
  </si>
  <si>
    <t xml:space="preserve">EMB-820C CARAJA</t>
  </si>
  <si>
    <t xml:space="preserve">PAT4</t>
  </si>
  <si>
    <t xml:space="preserve">MARCO AURELIO BOTOLLI</t>
  </si>
  <si>
    <t xml:space="preserve">A AERONAVE DECOLOU DO AERÓDROMO DE SANTA ROSA (SSZR), RS, A FIM DE REALIZAR UM VOO LOCAL, POR VOLTA DAS 20H35MIN (UTC), COM UM PILOTO A BORDO. APÓS O VOO, DURANTE O TÁXI DE REGRESSO, NA PISTA DE TÁXI, AO CURVAR A ESQUERDA, O TREM DE POUSO ESQUERDO PASSOU SOBRE A GRAMA E CAIU EM UMA VALETA. A AERONAVE TEVE DANOS SUBSTANCIAIS, RESTRITOS A ASA ESQUERDA. O PILOTO SAIU ILESO.</t>
  </si>
  <si>
    <t xml:space="preserve">PTRXI</t>
  </si>
  <si>
    <t xml:space="preserve">AEROCLUBE DE CATANDUVA</t>
  </si>
  <si>
    <t xml:space="preserve">CATANDUVA</t>
  </si>
  <si>
    <t xml:space="preserve">SDCD</t>
  </si>
  <si>
    <t xml:space="preserve">A AERONAVE DECOLOU DO AERÓDROMO DE CATANDUVA (SDCD) AS 12:00H UTC, COM INSTRUTOR E ALUNO A BORDO A BORDO PARA UM VOO LOCAL DE INSTRUÇÃO. DURANTE UM DOS POUSOS, A AERONAVE SAIU DA PISTA, VINDO A COLIDIR COM A CANALETA DE DRENAGEM DE ÁGUA SITUADA NA LATERAL DA PISTA. A AERONAVE TEVE DANOS SUBSTANCIAIS NO TREM DE POUSO.OS TRIPULANTES SAÍRAM ILESOS.</t>
  </si>
  <si>
    <t xml:space="preserve">PPHRH</t>
  </si>
  <si>
    <t xml:space="preserve">DAVID BARRACK JÚNIOR</t>
  </si>
  <si>
    <t xml:space="preserve">A aeronave decolou do Aeródromo Juscelino Kubitschek (SNTO), município de Teófilo Otoni - MG com destino ao aeródromo Pampulha - Carlos Drummond de Andrade (SBBH), município de Belo Horizonte - MG, a fim de realizar um voo privado com um tripulante a bordo. Na curta final da cabeceira 13 do aeródromo de destino, o piloto informou apagamento de motor e declarou emergência. O pouso foi realizado com segurança, a aeronave livrou a pista pela taxiway bravo e parou no início do pátio.A aeronave não teve danos e o tripulante saiu ileso.</t>
  </si>
  <si>
    <t xml:space="preserve">PUCJM</t>
  </si>
  <si>
    <t xml:space="preserve">SNTO</t>
  </si>
  <si>
    <t xml:space="preserve">BRAVO 700</t>
  </si>
  <si>
    <t xml:space="preserve">AERO BRAVO INDÚSTRIA AERONÁUTICA LTDA.</t>
  </si>
  <si>
    <t xml:space="preserve">AEROCLUBE DE SAO JOSE DO RIO PRETO</t>
  </si>
  <si>
    <t xml:space="preserve">SÃO JOSÉ DO RIO PRETO</t>
  </si>
  <si>
    <t xml:space="preserve">SBSR</t>
  </si>
  <si>
    <t xml:space="preserve">A aeronave decolou do Aeródromo Professor Eriberto Manoel Reino (SBSR), São José do Rio Preto, SP, a fim de realizar um voo local de instrução, com um instrutor e um aluno a bordo. Após o último pouso previsto para a jornada, a tripulação perdeu o controle da aeronave e saiu da pista. A aeronave teve danos leves . A tripulação saiu ilesa.</t>
  </si>
  <si>
    <t xml:space="preserve">PPGLS</t>
  </si>
  <si>
    <t xml:space="preserve">POLÍCIA MILITAR DO ESTADO DE SÃO PAULO</t>
  </si>
  <si>
    <t xml:space="preserve">ÁLVARES MACHADO</t>
  </si>
  <si>
    <t xml:space="preserve">SDEM</t>
  </si>
  <si>
    <t xml:space="preserve">A AERONAVE DECOLOU DO AERÓDROMO ESTÂNCIA MACHADO (SDEM), ÁLVARES MACHADO, SP, PARA UM VOO LOCAL DE TREINAMENTO DE MANOBRA PARA DESEMBARQUE DE TROPA, COM TRÊS TRIPULANTES E QUATRO PASSAGEIROS QUE IRIAM PASSAR PELO TREINAMENTO DE DESEMBARQUE. APÓS CERCA DE 5 MINUTOS DE VOO, QUANDO EM APROXIMAÇÃO FINAL PARA O DESEMBARQUE A BAIXA ALTURA, APROXIMADAMENTE A 10 METROS DE ALTURA, UM DOS MILITARES EM TREINAMENTO CAIU DA AERONAVE. NÃO HOUVE DANOS À AERONAVE. O MILITAR QUE CAIU DA AERONAVE SOFREU LESÕES FATAIS. OS DEMAIS OCUPANTES SAÍRAM ILESOS.</t>
  </si>
  <si>
    <t xml:space="preserve">PPEOW</t>
  </si>
  <si>
    <t xml:space="preserve">AS 350 B2</t>
  </si>
  <si>
    <t xml:space="preserve">EJ ESCOLA DE AERONAUTICA CIVIL LTDA</t>
  </si>
  <si>
    <t xml:space="preserve">A AERONAVE DECOLOU DO AERÓDROMO COMANDANTE ROLIM ADOLFO AMARO (SBJD), JUNDIAÍ, SP, A FIM DE REALIZAR VOO LOCAL DE INSTRUÇÃO, COM UM INSTRUTOR E UM ALUNO A BORDO. APÓS O POUSO, DURANTE A FRENAGEM REALIZADA COM O INTUITO DE LIVRAR A PISTA, HOUVE A SAÍDA DA AERONAVE PELA LATERAL DIREITA. A AERONAVE NÃO TEVE DANOS. O PILOTO E O ALUNO SAÍRAM ILESOS.</t>
  </si>
  <si>
    <t xml:space="preserve">PRIDE</t>
  </si>
  <si>
    <t xml:space="preserve">EJ ESCOLA DE AERONAUTICA LTDA</t>
  </si>
  <si>
    <t xml:space="preserve">ESCOLA DE AVIAÇÃO CIVIL ASAS ROTATIVAS LTDA</t>
  </si>
  <si>
    <t xml:space="preserve">PIRAQUARA</t>
  </si>
  <si>
    <t xml:space="preserve">SISY</t>
  </si>
  <si>
    <t xml:space="preserve">A aeronave decolou do aeródromo de Piraquara (SISY), município de Piraquara, PR, por volta das 14h00min (UTC) a fim de realizar voo local de instrução, com um instrutor e um aluno a bordo. Durante treinamento de voo pairado e pouso, houve a perda do controle da aeronave e um rolamento para a direita, com a consequente colisão do rotor principal contra o solo e capotamento da aeronave. A aeronave teve danos substanciais. Os tripulantes saíram ilesos.</t>
  </si>
  <si>
    <t xml:space="preserve">PRTHR</t>
  </si>
  <si>
    <t xml:space="preserve">AEROCLUBE DE CARAZINHO</t>
  </si>
  <si>
    <t xml:space="preserve">CARAZINHO</t>
  </si>
  <si>
    <t xml:space="preserve">SSKZ</t>
  </si>
  <si>
    <t xml:space="preserve">A aeronave decolou as 14h10min (UTC), do aeródromo de Carazinho (SSKZ), município de Carazinho, RS, a fins de realizar um voo local de instrução com um piloto aluno a bordo e assistido pelo instrutor em solo.Por volta das 14h40min (UTC), durante o pouso a aeronave teve uma pequena perda da reta para a esquerda. Ao tentar retornar para o centro da pista o aluno freou a aeronave bruscamente, levantando a cauda da mesma e tocando a hélice na pista. A aeronave teve danos leves.O aluno saiu ileso.</t>
  </si>
  <si>
    <t xml:space="preserve">PTOXV</t>
  </si>
  <si>
    <t xml:space="preserve">NELSON PIQUET SOUTO MAIOR</t>
  </si>
  <si>
    <t xml:space="preserve">A aeronave decolou do Aeródromo Piquet (SSGP), Brasília, DF, por volta das 13 horas (UTC), a fim de realizar voo local privado, com um piloto e dois passageiros a bordo. Durante a corrida após o pouso ocorreu uma falha no sistema de controle direcional da aeronave, ocasionando uma perda de controle. A aeronave saiu da pista pela lateral esquerda e colidiu contra uma vala e alguns coqueiros. A aeronave teve danos substanciais. Todos a bordo saíram ilesos.</t>
  </si>
  <si>
    <t xml:space="preserve">PTZNQ</t>
  </si>
  <si>
    <t xml:space="preserve">ANTONOV AN-2</t>
  </si>
  <si>
    <t xml:space="preserve">PZL - MIELEC</t>
  </si>
  <si>
    <t xml:space="preserve">URBANO AQUILES MALVEZZI</t>
  </si>
  <si>
    <t xml:space="preserve">SÃO JOSÉ DOS PINHAIS</t>
  </si>
  <si>
    <t xml:space="preserve">SSUL</t>
  </si>
  <si>
    <t xml:space="preserve">A aeronave decolou da pista do clube de ultraleve de Curitiba, município de São José dos Pinhais, PR, às 16h15min (UTC), a fim de verificar o funcionamento dos sistemas da aeronave após o término de uma inspeção, com um piloto a bordo. Após a decolagem, houve perda de potência, o piloto tentou retornar para a pista e a aeronave colidiu contra um hangar. A aeronave teve danos substanciais. O tripulante saiu ileso.</t>
  </si>
  <si>
    <t xml:space="preserve">PUUAM</t>
  </si>
  <si>
    <t xml:space="preserve">SKYPAX</t>
  </si>
  <si>
    <t xml:space="preserve">RG8 TAXI AEREO LTDA</t>
  </si>
  <si>
    <t xml:space="preserve">ANANINDEUA</t>
  </si>
  <si>
    <t xml:space="preserve">A aeronave decolou do Aeródromo Cibrasa (SNCI), Capanema, PA, com destino ao Aeroporto Internacional de Belém (SBBE), Belém, PA, por volta das 13h43min (UTC), a fim de realizar o transporte de passageiros, com um piloto e dois passageiros a bordo.Após, aproximadamente 01h14min de voo, a carenagem do motor do lado direito soltou em voo, vindo a colidir com uma das pás do rotor principal, e em seguida com uma das pás do rotor de cauda. O piloto realizou o pouso normal no pátio 5 de SBBE, aproximadamente às 15hs00min (UTC), não observando vibração anormal na aeronave. A aeronave teve danos leves.O tripulante e os passageiros saíram ilesos.</t>
  </si>
  <si>
    <t xml:space="preserve">PTHXO</t>
  </si>
  <si>
    <t xml:space="preserve">SNCI</t>
  </si>
  <si>
    <t xml:space="preserve">206L-3</t>
  </si>
  <si>
    <t xml:space="preserve">GOL</t>
  </si>
  <si>
    <t xml:space="preserve">Durante operação visual diurna no Aeroporto de Congonhas (SBSP), o PR-AUJ foi autorizado pela TWR-SP a pousar na pista 35L enquanto o PR-GUD ainda se encontrava na posição 3 aguardando autorização para decolar. Após o PR-GUD alertar que ainda estava na pista, a TWR-SP orientou o PR-AUJ a arremeter. O PR-AUJ arremeteu sobre a pista e pousou cinco minutos depois sem problemas. O PR-GUD foi autorizado a decolar 30 segundos após a arremetida do PR-AUJ. Não houve danos às aeronaves nem lesões aos seus ocupantes.</t>
  </si>
  <si>
    <t xml:space="preserve">PRGUD</t>
  </si>
  <si>
    <t xml:space="preserve">GOL LINHAS AEREAS S.A</t>
  </si>
  <si>
    <t xml:space="preserve">PRAUJ</t>
  </si>
  <si>
    <t xml:space="preserve">NEXTDOOR IMPORTACAO E EXPORTACAO LTDA-ME</t>
  </si>
  <si>
    <t xml:space="preserve">Tijucas</t>
  </si>
  <si>
    <t xml:space="preserve">SIZD</t>
  </si>
  <si>
    <t xml:space="preserve">A aeronave decolou do Aeródromo DZ47 (SIZD), Tijucas, SC, a fim de realizar voo local para lançamento de paraquedistas, às 13h26min (UTC), com um piloto e três paraquedistas a bordo. Durante a realização do pouso, com somente o piloto a bordo, a aeronave ultrapassou o limite final da pista, vindo a colidir contra árvores. A aeronave teve danos substanciais. O piloto sofreu lesões leves.</t>
  </si>
  <si>
    <t xml:space="preserve">PTTBI</t>
  </si>
  <si>
    <t xml:space="preserve">182E</t>
  </si>
  <si>
    <t xml:space="preserve">W.R.V. EMPREENDIMENTOS E PARTICIPACOES LTDA</t>
  </si>
  <si>
    <t xml:space="preserve">A AERONAVE DECOLOU DO AERÓDROMO PAMPULHA - CARLOS DRUMMOND DE ANDRADE (SBBH), BELO HORIZONTE, MG, A FIM DE REALIZAR UM VOO LOCAL COM TOQUE E ARREMETIDA, COM DOIS TRIPULANTES E UM PASSAGEIRO A BORDO. APÓS O TOQUE, AO INICIAR UMA NOVA ARREMETIDA, A TRIPULAÇÃO DECIDIU ABORTAR. A AERONAVE ULTRAPASSOU A CABECEIRA OPOSTA (OVERRUN). O PILOTO SOFREU LESÃO LEVE. O COPILOTO E O PASSAGEIRO SAÍRAM ILESOS. A AERONAVE TEVE DANOS SUBSTANCIAIS.</t>
  </si>
  <si>
    <t xml:space="preserve">PRAUR</t>
  </si>
  <si>
    <t xml:space="preserve">GULFSTREAM 200</t>
  </si>
  <si>
    <t xml:space="preserve">GALX</t>
  </si>
  <si>
    <t xml:space="preserve">AVIA-PRO CENTRO DE INSTRUÇÃO DE AVIAÇÃO CIVIL LTDA</t>
  </si>
  <si>
    <t xml:space="preserve">MARINGÁ</t>
  </si>
  <si>
    <t xml:space="preserve">SBMG</t>
  </si>
  <si>
    <t xml:space="preserve">A AERONAVE DECOLOU DO AERÓDROMO SILVIO NAME JUNIOR (SBMG), MARINGÁ, PR, PARA REALIZAÇÃO DE VOO DE INSTRUÇÃO COM TOQUE E ARREMETIDA NO AERÓDROMO DE PRESIDENTE PRUDENTE (SBDN), SP, E RETORNO AO AERÓDROMO DE ORIGEM, POR VOLTA DAS 12H00MIN (UTC), COM UM INSTRUTOR E UM ALUNO A BORDO. AO CHEGAR A SBDN NÃO OCORREU O BAIXAMENTO DO TREM DE POUSO AUXILIAR. O INSTRUTOR DECIDIU RETORNAR PARA SBMG ONDE EFETUOU O POUSO COM OS TRENS DE POUSO, PRINCIPAIS E AUXILIAR, RECOLHIDOS. A AERONAVE TEVE DANOS LEVES, RESTRITOS À PARTE INFERIOR DA FUSELAGEM. OS TRIPULANTES SAÍRAM ILESOS.</t>
  </si>
  <si>
    <t xml:space="preserve">PTKDH</t>
  </si>
  <si>
    <t xml:space="preserve">JAIME DOS SANTOS</t>
  </si>
  <si>
    <t xml:space="preserve">A aeronave decolou do Aeródromo de Fazenda Irohy, SP (SDIH), a fim de realizar um voo recreativo local, com um condutor e um passageiro a bordo. Com cerca de 20 minutos de voo, a aeronave apresentou perda de potência no motor. O condutor tentou retornar para a pista, sem êxito, realizando pouso forçado em um campo aberto próximo a cabeceira 31. A aeronave teve danos substanciais. O condutor sofreu lesões graves e o passageiro saiu ileso.</t>
  </si>
  <si>
    <t xml:space="preserve">PUAFJ</t>
  </si>
  <si>
    <t xml:space="preserve">TRIKE ICAROS</t>
  </si>
  <si>
    <t xml:space="preserve">TRACBEL S&amp;#x2F;A</t>
  </si>
  <si>
    <t xml:space="preserve">IGARATINGA</t>
  </si>
  <si>
    <t xml:space="preserve">SSDK</t>
  </si>
  <si>
    <t xml:space="preserve">A aeronave decolou do Aeródromo de Congonhas (SBSP), São Paulo,SP, com destino ao Aeródromo São Pedro (SSDK), Igaratinga, MG, a fim de realizar um voo privado com dois tripulantes e dois passageiros a bordo.Durante o pouso no aeródromo de destino, a aeronave ultrapassou a extremidade oposta da pista.A aeronave incendiou-se e teve danos substanciais.Todos a bordo sofreram lesões leves.</t>
  </si>
  <si>
    <t xml:space="preserve">PRLMP</t>
  </si>
  <si>
    <t xml:space="preserve">MANOEL URBANO</t>
  </si>
  <si>
    <t xml:space="preserve">A aeronave decolou do Aeródromo Santa Rosa do Purus (SSRA), AC, com destino ao Aeródromo Manuel Urbano (SIMB), AC. Durante o pouso em SIMB, ocorreu o recolhimento do trem de pouso. A aeronave saiu cerca de cinquenta metros da pista pela lateral esquerda. Os ocupantes saíram ilesos.</t>
  </si>
  <si>
    <t xml:space="preserve">PTOCN</t>
  </si>
  <si>
    <t xml:space="preserve">PRESIDENTE CASTELO BRANCO</t>
  </si>
  <si>
    <t xml:space="preserve">SSXO</t>
  </si>
  <si>
    <t xml:space="preserve">A aeronave decolaria do Aeródromo Pousada das Águias (SSXO), Presidente Castelo Branco, PR, por volta das 12h30min (UTC), a fim de realizar voo panorâmico local, com um tripulante a bordo. Durante a corrida de decolagem, o piloto perdeu a reta e saiu pela lateral esquerda da pista. A aeronave teve danos substanciais. O tripulante saiu ileso.</t>
  </si>
  <si>
    <t xml:space="preserve">VOARE TÁXI AÉREO LTDA</t>
  </si>
  <si>
    <t xml:space="preserve">CANTÁ</t>
  </si>
  <si>
    <t xml:space="preserve">A aeronave decolou do Aeródromo de Pouso da Águia (SWPD), município de Cantá, RR, por volta das 07:50h local, com a finalidade de realizar um voo de treinamento, tendo a bordo dois tripulantes.Às 08:35h local ocorreu pouso com o trem principal recolhido.A aeronave teve danos leves.Não houve excursão de pista ou fogo.Os ocupantes saíram ilesos.</t>
  </si>
  <si>
    <t xml:space="preserve">PPDPD</t>
  </si>
  <si>
    <t xml:space="preserve">TAM</t>
  </si>
  <si>
    <t xml:space="preserve">GUARULHOS</t>
  </si>
  <si>
    <t xml:space="preserve">A aeronave decolou do Aeródromo de Aracaju (SBAR), SE, com destino ao Aeródromo de Guarulhos (SBGR), em São Paulo, SP, com dois pilotos, três comissários e 77 passageiros a bordo. Durante a aproximação para pouso em SBGR, foi realizada manobra em voo manual para redução de velocidade, durante a qual uma comissária que estava de pé caiu, sofrendo fratura na perna esquerda (fíbula e tornozelo). A aeronave prosseguiu para pouso normal em SBGR, sendo acionado apoio médico na chegada. Demais passageiros e tripulantes saíram ilesos. A aeronave não sofreu danos.</t>
  </si>
  <si>
    <t xml:space="preserve">PTTMO</t>
  </si>
  <si>
    <t xml:space="preserve">TAM LINHAS AEREAS S.A</t>
  </si>
  <si>
    <t xml:space="preserve">SBAR</t>
  </si>
  <si>
    <t xml:space="preserve">A319-132</t>
  </si>
  <si>
    <t xml:space="preserve">A319</t>
  </si>
  <si>
    <t xml:space="preserve">A AERONAVE DECOLOU DO AERÓDROMO CAMPO DE MARTE (SBMT), SÃO PAULO, SP, A FIM DE REALIZAR VOO DE INSTRUÇÃO LOCAL, COM DOIS TRIPULANTES A BORDO. DURANTE O TREINAMENTO DE TOQUE E ARREMETIDA NA FAZENDA IROHY (SDIH), BIRITIBA MIRIM, SP, NA ARREMETIDA NO SOLO, A AERONAVE NÃO ATINGIU OS PARÂMETROS DE PERFORMANCE. NA TENTATIVA DE ABORTAR A MANOBRA A AERONAVE ULTRAPASSOU OS LIMITES DA PISTA. A AERONAVE TEVE DANOS SUBSTANCIAIS. OS DOIS TRIPULANTE SAÍRAM ILESOS.</t>
  </si>
  <si>
    <t xml:space="preserve">PTIZO</t>
  </si>
  <si>
    <t xml:space="preserve">PA-28-140</t>
  </si>
  <si>
    <t xml:space="preserve">MATRIX BRASIL 100 PARTICIPACOES LTDA</t>
  </si>
  <si>
    <t xml:space="preserve">ITIRAPINA</t>
  </si>
  <si>
    <t xml:space="preserve">SDJA</t>
  </si>
  <si>
    <t xml:space="preserve">A AERONAVE DECOLOU DO AERÓDROMO DR. JOSÉ DE ARRUDA BOTELHO (SDJA), ITIRAPINA, SP, A FIM DE REALIZAR VOO LOCAL, COM UM PILOTO E UM PASSAGEIRO A BORDO. O POUSO FOI EFETUADO COM TODAS AS PERNAS DO TREM RECOLHIDAS. A AERONAVE TEVE DANOS LEVES. O PILOTO E O PASSAGEIRO SAÍRAM ILESOS.</t>
  </si>
  <si>
    <t xml:space="preserve">PPMMN</t>
  </si>
  <si>
    <t xml:space="preserve">PA-46R-350T</t>
  </si>
  <si>
    <t xml:space="preserve">COSTA NOBRE TRANSPORTE AEREO E LOGISTICA - EIRELI</t>
  </si>
  <si>
    <t xml:space="preserve">A AERONAVE DECOLOU DO AERÓDROMO PAMPULHA - CARLOS DRUMMOND DE ANDRADE (SBBH), BELO HORIZONTE, MG, COM DESTINO AO AERÓDROMO CAMPO DE MARTE (SBMT), SÃO PAULO, SP, POR VOLTA DAS 11H35MIN (UTC), A FIM DE REALIZAR UM VOO PRIVADO, COM UM PILOTO E CINCO PASSAGEIROS A BORDO. DURANTE A CORRIDA APÓS O POUSO NO DESTINO, A PERNA DO TREM DE POUSO PRINCIPAL DIREITA RECOLHEU. A AERONAVE TEVE DANOS SUBSTANCIAIS. O TRIPULANTE E OS CINCO PASSAGEIROS SAÍRAM ILESOS.</t>
  </si>
  <si>
    <t xml:space="preserve">PREVA</t>
  </si>
  <si>
    <t xml:space="preserve">NILOR DE SOUZA MENDES</t>
  </si>
  <si>
    <t xml:space="preserve">FORMOSA</t>
  </si>
  <si>
    <t xml:space="preserve">SWFR</t>
  </si>
  <si>
    <t xml:space="preserve">A aeronave decolou do aeródromo de Formosa (SWFR), GO, a fim de realizar voo local privado, com um piloto a bordo. Após duas horas e dez minutos de voo, durante retorno para pouso, o piloto realizou uma passagem baixa e, após a execução, efetuou um looping. Posteriormente a isso, a aeronave teve tendência de cabrar, perdendo por vezes a sustentação. O piloto informou na fonia a existência de uma pane. Em seguida a aeronave entrou em parafuso até sua colisão contra o solo. A aeronave teve danos substânciais. O piloto sofreu lesões fatais.</t>
  </si>
  <si>
    <t xml:space="preserve">PTPOH</t>
  </si>
  <si>
    <t xml:space="preserve">SZD-48-3</t>
  </si>
  <si>
    <t xml:space="preserve">PZL-BIELSKO</t>
  </si>
  <si>
    <t xml:space="preserve">UIRAPURU TAXI AEREO LTDA</t>
  </si>
  <si>
    <t xml:space="preserve">A aeronave FAB5724 decolou do Aeródromo Augusto Severo (SBNT), Natal, RN, com destino ao Aeródromo Pinto Martins (SBFZ), Fortaleza, CE, com um piloto a bordo. A aeronave PRHRM decolou do Aeródromo Público de Sobral (SNOB), Sobral, CE, com destino a SBFZ, a fim de realizar voo de transporte de passageiros, com um piloto e dois passageiros a bordo. Durante a aproximação para pouso no aeródromo de destino, as aeronaves cruzaram-se separadas verticalmente por 400 pés e lateralmente por 0,1NM. Não houve dano às aeronaves. Todos a bordo saíram ilesos.r 400 pés e lateralmente por 0,1NM. As aeronaves não sofreram danos. As tripulações saíram ilesas. Não houve danos a terceiros.</t>
  </si>
  <si>
    <t xml:space="preserve">PRHRM</t>
  </si>
  <si>
    <t xml:space="preserve">PA-31T</t>
  </si>
  <si>
    <t xml:space="preserve">PAY2</t>
  </si>
  <si>
    <t xml:space="preserve">FAB5724</t>
  </si>
  <si>
    <t xml:space="preserve">Operação Militar</t>
  </si>
  <si>
    <t xml:space="preserve">SBNT</t>
  </si>
  <si>
    <t xml:space="preserve">LUIZ HENRIQUE MEIRELES VASCONCELOS</t>
  </si>
  <si>
    <t xml:space="preserve">Itumbiara</t>
  </si>
  <si>
    <t xml:space="preserve">A aeronave estava decolando do Aeródromo Hidrelétrica de Itumbiara (SBIT), Itumbiara, GO, com destino ao Aeródromo de Mozarlândia (SDOV), GO, por volta das 10h30min (UTC), a fim de realizar voo privado,  com um piloto e um passageiro a bordo. Durante a corrida de decolagem, houve o recolhimento do trem de pouso auxiliar da aeronave. A aeronave teve danos leves.</t>
  </si>
  <si>
    <t xml:space="preserve">PTCXO</t>
  </si>
  <si>
    <t xml:space="preserve">SDOV</t>
  </si>
  <si>
    <t xml:space="preserve">35-C33A</t>
  </si>
  <si>
    <t xml:space="preserve">BE33</t>
  </si>
  <si>
    <t xml:space="preserve">JÚLIO CÉSAR DIB DA SILVA</t>
  </si>
  <si>
    <t xml:space="preserve">Belo Horizonte</t>
  </si>
  <si>
    <t xml:space="preserve">A aeronave decolou do Aeroporto Carlos Prates (SBPR), Belo Horizonte, MG, com destino ao Aeródromo de Curvelo (SNQV), MG, por volta das 11h08min UTC, afim de transportar pessoal, com um piloto e um passageiro a bordo. Após a decolagem, o piloto escutou barulhos anormais no motor e decidiu retornar para pouso em SBPR. O piloto realizou uma final alta com consequente toque longo, o que ocasionou a excursão de pista. A aeronave teve danos substanciais na bequilha e danos leves em diversos pontos. O piloto e o passageiro saíram ilesos.</t>
  </si>
  <si>
    <t xml:space="preserve">PRTXG</t>
  </si>
  <si>
    <t xml:space="preserve">SNQV</t>
  </si>
  <si>
    <t xml:space="preserve">ESCOLA DE AVIAÇAO CIVIL EMFA  LTDA - ME</t>
  </si>
  <si>
    <t xml:space="preserve">A aeronave decolou do Aeródromo Brigadeiro Antônio Cabral (SNDV), Divinópolis, MG, a fim de realizar um voo local para treinamento, com um instrutor e um aluno a bordo. Durante o treinamento de pane simulada no circuito de tráfego, ocorreu vibração no motor e perda de RPM. A aeronave foi direcionada ao aeródromo, onde efetuou um pouso duro. A aeronave teve danos substanciais. Os tripulantes saíram ilesos.</t>
  </si>
  <si>
    <t xml:space="preserve">PPEMF</t>
  </si>
  <si>
    <t xml:space="preserve">JULIANA MARTINS COMPANHONI</t>
  </si>
  <si>
    <t xml:space="preserve">ARAPONGAS</t>
  </si>
  <si>
    <t xml:space="preserve">SSOG</t>
  </si>
  <si>
    <t xml:space="preserve">O helicóptero R-44 foi acionado com a finalidade de realizar a verificação do funcionamento de sistemas em solo. Durante o giro dos rotores, a aeronave tombou e colidiu com o rotor principal e o cone de cauda contra o solo. A aeronave teve danos substanciais no rotor principal, rotor e cone de cauda. O piloto saiu ileso.</t>
  </si>
  <si>
    <t xml:space="preserve">PPBSB</t>
  </si>
  <si>
    <t xml:space="preserve">Estacionamento</t>
  </si>
  <si>
    <t xml:space="preserve">MARIA BERNADETE RONSANI</t>
  </si>
  <si>
    <t xml:space="preserve">A aeronave decolou do Aeródromo de Flores, Manaus, AM (SWFN), com destino ao Aeródromo Fazenda Prata, Rurópolis, PA (SWFP), por volta das 12h35min, a fim de transportar carga e pessoal, com um piloto e cinco passageiros a bordo. Durante a corrida de decolagem em SWFN, a aeronave percorreu cerca de 700m da pista 11 sem levantar voo, saiu pela lateral direita, ultrapassou a área gramada após a cabeceira oposta, sobrevoou um barranco em trajetória descendente, colidiu com vegetação naquele local e parou ao bater contra um muro de alvenaria. A aeronave teve danos substanciais. O tripulante e um passageiro sofreram ferimentos graves e os demais ocupantes</t>
  </si>
  <si>
    <t xml:space="preserve">PTOBU</t>
  </si>
  <si>
    <t xml:space="preserve">SWFP</t>
  </si>
  <si>
    <t xml:space="preserve">R182</t>
  </si>
  <si>
    <t xml:space="preserve">C82R</t>
  </si>
  <si>
    <t xml:space="preserve">MARCELO SALLES</t>
  </si>
  <si>
    <t xml:space="preserve">A aeronave decolou do Aeródromo do Clube CEU (SIAN), no Rio de Janeiro, RJ, às 14:30 UTC, para um voo local, apenas com o piloto a bordo. Durante a decolagem, houve falha de motor e a aeronave caiu próxima a uma área residencial em Guaratiba. O piloto saiu ileso. A aeronave teve danos substanciais.</t>
  </si>
  <si>
    <t xml:space="preserve">PUVDV</t>
  </si>
  <si>
    <t xml:space="preserve">T-51 MUSTANG</t>
  </si>
  <si>
    <t xml:space="preserve">BOA VISTA</t>
  </si>
  <si>
    <t xml:space="preserve">SBBV</t>
  </si>
  <si>
    <t xml:space="preserve">A aeronave decolou do Aeródromo Catrimani (SJKS), município de Caracaraí, RR,
com destino ao Aeródromo Atlas Brasil Cantanhede (SBBV), município de Boa Vista,
RR, por volta das 20h22min UTC, a fim de retornar para base secundária de
operações, com um piloto a bordo.
Com cerca de 30 minutos de voo, ao aproximar para pouso em SBBV, o piloto comandou o baixamento do trem de pouso, porém a lâmpada de indicação do trem de pouso “baixado e travado” não acendeu. Durante a corrida após o pouso, a aeronave percorreu cerca de 1200 metros até o recolhimento do trem de pouso auxiliar. A aeronave teve danos leves. O tripulante saiu ileso.</t>
  </si>
  <si>
    <t xml:space="preserve">SJKS</t>
  </si>
  <si>
    <t xml:space="preserve">SITREX COM. E REPRES. COMERCIAL LTDA.</t>
  </si>
  <si>
    <t xml:space="preserve">CAMPO VERDE</t>
  </si>
  <si>
    <t xml:space="preserve">SDLZ</t>
  </si>
  <si>
    <t xml:space="preserve">A aeronave decolou do Aeródromo de Campo Verde, MT (SDLZ), com destino ao
Aeródromo de Vera Cruz, SP (SDVE), às 16h30min (UTC), com um piloto a bordo, a fim de transladar a aeronave para o aeródromo de destino. Logo após a decolagem de SDLZ, a aeronave adotou atitude demasiadamente cabrada. A seguir, entrou em curva acentuada à esquerda, perdeu altitude e colidiu contra o solo, vindo a incendiar-se. A aeronave ficou destruída. O piloto faleceu no local.</t>
  </si>
  <si>
    <t xml:space="preserve">PPXLD</t>
  </si>
  <si>
    <t xml:space="preserve">COMP AIR</t>
  </si>
  <si>
    <t xml:space="preserve">WW SERVICOS AERO AGRICOLAS LTDA - ME</t>
  </si>
  <si>
    <t xml:space="preserve">FRUTAL</t>
  </si>
  <si>
    <t xml:space="preserve">A AERONAVE ESTAVA DECOLANDO DE UMA (APUA) ÁREA DE POUSO PARA USO AEROAGRÍCOLA NO MUNICÍPIO DE FRUTAL, MG, COM DESTINO AO AERÓDROMO FAZENDA MOSQUITO (SDOR), ORLÂNDIA, SP, A FIM DE REALIZAR UM VOO DE TRASLADO, COM UM TRIPULANTE A BORDO. DURANTE A DECOLAGEM, A AERONAVE SAIU PELA LATERAL DA PISTA E ATINGIU A PLANTAÇÃO DE CANA DE AÇÚCAR. A AERONAVE TEVE DANOS LEVES. O PILOTO SAIU ILESO.</t>
  </si>
  <si>
    <t xml:space="preserve">PTOMW</t>
  </si>
  <si>
    <t xml:space="preserve">SDOR</t>
  </si>
  <si>
    <t xml:space="preserve">A AERONAVE DECOLAVA DO AERÓDROMO ESTADUAL ARTHUR SIQUEIRA (SBBP), BRAGANÇA PAULISTA, SP, A FIM DE EFETUAR UM VOO LOCAL, COM UM TRIPULANTE A BORDO. DURANTE A CORRIDA DE DECOLAGEM, A AERONAVE PERDEU O EIXO DA PISTA. O PILOTO APLICOU OS FREIOS NA TENTATIVA DE MANTER O CENTRO, ACARRETANDO O TOQUE DA PONTA DA HÉLICE NO SOLO. A AERONAVE TEVE DANOS LEVES. O PILOTO SAIU ILESO.</t>
  </si>
  <si>
    <t xml:space="preserve">PPGSZ</t>
  </si>
  <si>
    <t xml:space="preserve">A AERONAVE DECOLOU DO AERÓDROMO RIO CLARO (SDRK), RIO CLARO, SP, A FIM DE REALIZAR UM VOO LOCAL DE FORMAÇÃO DE INSTRUTOR DE VOO EM AERONAVE (INVA), COM DOIS TRIPULANTES A BORDO. DURANTE O POUSO, NO TREINAMENTO DE PANE SIMULADA, A AERONAVE PASSOU ALTO SOBRE A CABECEIRA 04, SOBREVOOU APROXIMADAMENTE 600 METROS DA PISTA, ANTES DE TOCAR O SOLO, PERCORREU 300 METROS NA CORRIDA DE POUSO E PILONOU AO FINAL, JÁ PRÓXIMO À CABECEIRA 21. A AERONAVE TEVE DANOS SUBSTANCIAIS. OS TRIPULANTES SOFRERAM LESÕES LEVES.</t>
  </si>
  <si>
    <t xml:space="preserve">PPFLF</t>
  </si>
  <si>
    <t xml:space="preserve">AEROCLUBE DE GUARATINGUETA</t>
  </si>
  <si>
    <t xml:space="preserve">GUARATINGUETÁ</t>
  </si>
  <si>
    <t xml:space="preserve">SBGW</t>
  </si>
  <si>
    <t xml:space="preserve">A AERONAVE DECOLOU DO AERÓDROMO GUARATINGUETÁ (SBGW), SP, A FIM DE REALIZAR UM VOO DE INSTRUÇÃO LOCAL, POR VOLTA DAS 16H40MIN (UTC), COM DOIS TRIPULANTES A BORDO. DURANTE O POUSO, NO MOMENTO DO TOQUE, A PERNA DO TREM DE POUSO PRINCIPAL DIREITA QUEBROU. A AERONAVE SAIU DA PISTA PELA LATERAL DIREITA. A AERONAVE TEVE DANOS SUBSTANCIAIS. OS DOIS TRIPULANTES SAÍRAM ILESOS.</t>
  </si>
  <si>
    <t xml:space="preserve">PPGMC</t>
  </si>
  <si>
    <t xml:space="preserve">ARNALDO DE OLIVEIRA BORGES JUNIOR</t>
  </si>
  <si>
    <t xml:space="preserve">A AERONAVE DECOLOU DO AERÓDROMO AEROCLUBE DE SANTA CATARINA (SSKT), SÃO JOSÉ, SC, COM DESTINO AO AERÓDROMO CAMPO DE MARTE (SBMT), SÃO PAULO, SP, POR VOLTA DAS 11H00MIN (UTC), A FIM DE REALIZAR UM VOO PARTICULAR, COM UM PILOTO E UM PASSAGEIRO A BORDO. APÓS A DECOLAGEM DE SSKT, NÃO HOUVE A CONFIRMAÇÃO DE RECOLHIMENTO DO TREM DE POUSO. O PILOTO OPTOU POR REALIZAR UM POUSO NO AÉRODROMO CLUBE DE AVIAÇÃO CÉU AZUL (SWON), ARAQUARI, SC. DURANTE O POUSO HOUVE O RECOLHIMENTO DO TREM DE POUSO. A AERONAVE TEVE DANOS LEVES, RESTRITOS ÀS PONTAS DA HÉLICE. O PILOTO E O PASSAGEIRO SAÍRAM ILESOS.</t>
  </si>
  <si>
    <t xml:space="preserve">PTNGR</t>
  </si>
  <si>
    <t xml:space="preserve">AGROPECUARIA MASUTTI LTDA</t>
  </si>
  <si>
    <t xml:space="preserve">VILHENA</t>
  </si>
  <si>
    <t xml:space="preserve">SNIZ</t>
  </si>
  <si>
    <t xml:space="preserve">A AERONAVE DECOLOU DO AERÓDROMO FAZENDA CAPIVARA (SNZD), MUNICÍPIO DE PIMENTEIRAS DO OESTE, RO, COM DESTINO AO AERÓDROMO FAZENDA JAQUELINE (SNIZ), MUNICÍPIO DE VILHENA, RO, POR VOLTA DAS 13H00MIN (UTC), A FIM DE EFETUAR UM VOO DE TRASLADO, COM UM TRIPULANTE A BORDO. DURANTE A CORRIDA APÓS O POUSO NA RWY 11, UMA CARRETA ADENTROU À PISTA, EM SENTIDO CONTRÁRIO, PELA CABECEIRA OPOSTA. O PILOTO INICIOU A ARREMETIDA, PORÉM OCORREU A COLISÃO DA PONTA DA ASA DIREITA COM A CABINE DO VEÍCULO. O PILOTO EFETUOU OUTRO CIRCUITO E POUSOU NORMALMENTE. A AERONAVE TEVE DANOS SUBSTANCIAIS. O PILOTO E O MOTORISTA DO VEÍCULO SAÍRAM ILESOS.</t>
  </si>
  <si>
    <t xml:space="preserve">PRENZ</t>
  </si>
  <si>
    <t xml:space="preserve">AGROPECUÁRIA MASUTTI LTDA</t>
  </si>
  <si>
    <t xml:space="preserve">SNZD</t>
  </si>
  <si>
    <t xml:space="preserve">MAM SOUZA FEITOSA</t>
  </si>
  <si>
    <t xml:space="preserve">MACAPÁ</t>
  </si>
  <si>
    <t xml:space="preserve">AP</t>
  </si>
  <si>
    <t xml:space="preserve">SBMQ</t>
  </si>
  <si>
    <t xml:space="preserve">A aeronave decolou do Aeródromo Hangar Comandante Salomão Alcolumbre (SJKI), Macapá, AP, com destino ao Aeródromo Alberto Alcolumbre (SBMQ), Macapá, AP, por volta de 20h40min (UTC), a fim de levar a aeronave para abastecimento no referido aeroporto. Ao realizar o toque na pista de SBMQ, houve o pouso sem trem. A aeronave prossegiu em breve atrito com o solo até sua parada total. Não houve fogo. A aeronave teve danos leves. O tripulante saiu ileso.</t>
  </si>
  <si>
    <t xml:space="preserve">PTNKE</t>
  </si>
  <si>
    <t xml:space="preserve">SJKI</t>
  </si>
  <si>
    <t xml:space="preserve">AERO CLUBE DE VOTUPORANGA</t>
  </si>
  <si>
    <t xml:space="preserve">A AERONAVE DECOLOU DO AERÓDROMO DE SÃO JOSÉ DO RIO PRETO - PROFESSOR ERIBERTO MANOEL REINO (SBRS), SÃO JOSÉ DO RIO PRETO, SP, COM DESTINO AO AERÓDROMO DE VOTUPORANGA (SDVG), SP, A FIM DE REALIZAR INSTRUÇÃO, COM DOIS PILOTOS. APÓS O POUSO E TOQUE DO TREM AUXILIAR NA PISTA, O MESMO RECOLHEU, FAZENDO COM QUE O A AERONAVE TOCASSE O NARIZ E AS HÉLICES NO SOLO. A AERONAVE TEVE DANOS SUBSTANCIAIS. OS DOIS TRIPULANTES SAÍRAM ILESOS</t>
  </si>
  <si>
    <t xml:space="preserve">PROVA</t>
  </si>
  <si>
    <t xml:space="preserve">95-B55</t>
  </si>
  <si>
    <t xml:space="preserve">BE55</t>
  </si>
  <si>
    <t xml:space="preserve">BANALVES AVIACAO AGRICOLA LTDA</t>
  </si>
  <si>
    <t xml:space="preserve">Ilhota</t>
  </si>
  <si>
    <t xml:space="preserve">A aeronave decolou da Área de Pouso para Uso Aeroagrícola (APUA) Associação, município de Luiz Alves, SC, a fim de realizar um voo local de pulverização aeroagrícola com um piloto a bordo. Por volta das 11h40min (UTC), durante a aplicação, houve o som de uma explosão, com vibração e o óleo do motor foi esguichado para o para-brisa da aeronave. Houve o alijamento do produto e a aeronave pousou forçado sobre a lavoura. A aeronave teve danos substanciais. O piloto saiu ileso.</t>
  </si>
  <si>
    <t xml:space="preserve">PRAAT</t>
  </si>
  <si>
    <t xml:space="preserve">HELIO APARECIDO GARDINI</t>
  </si>
  <si>
    <t xml:space="preserve">LÁBREA</t>
  </si>
  <si>
    <t xml:space="preserve">SWLB</t>
  </si>
  <si>
    <t xml:space="preserve">A aeronave decolou de uma pista não registrada no município de Japurá, AM (ZZZZ), com destino ao Aeroporto de Porto Velho, RO (SBPV), com um piloto e três passageiros a bordo. O piloto alternou em rota para o Aeródromo de Lábrea, AM (SWLB) e, durante o pouso em SWLB, sobrevoou metade da pista 18 antes do primeiro toque, percorreu toda a distância de pouso disponível (LDA), ultrapassou a cabeceira oposta, percorreu mais 190m em terreno macio e parou em área de vegetação baixa. Todos ocupantes saíram ilesos.</t>
  </si>
  <si>
    <t xml:space="preserve">PPZGA</t>
  </si>
  <si>
    <t xml:space="preserve">JOSE MARIA BATISTA DE ARAUJO</t>
  </si>
  <si>
    <t xml:space="preserve">A aeronave decolou do Aeródromo Nacional de Aviação (SBNV), Goiânia, GO, para um voo local, com um tripulante e cinco passageiros. Após 40 minutos de voo, quando em aproximação para o pouso, o piloto não teve a indicação de travamento do trem de pouso auxiliar. Foi realizado o baixamento por emergência, porém sem sucesso. Após o toque na pista a bequilha veio a recolher. A aeronave teve danos leves. O tripulante e os cinco passageiros saíram ilesos.</t>
  </si>
  <si>
    <t xml:space="preserve">PRLPO</t>
  </si>
  <si>
    <t xml:space="preserve">210M</t>
  </si>
  <si>
    <t xml:space="preserve">WHEATON BRASIL VIDROS S.A</t>
  </si>
  <si>
    <t xml:space="preserve">DURANTE A REALIZAÇÃO DE UM VOO DE TRANSLADO PARTICULAR, COM DEZ PESSOAS A BORDO, DO MUNICÍPIO DE ANGRA DOS REIS (SDAG) - RJ, COM DESTINO AO AERÓDROMO CAMPO DE MARTE (SBMT), MUNICÍPIO DE SÃO PAULO - SP, OCORREU O POUSO FORÇADO, FORA DEAERÓDROMO, EM UBATUBA - SP, PRÓXIMO AO AERÓDORMO GASTÃO MADEIRA (SDUB). A AERONAVE TEVE DANOS SUBSTANCIAIS.OS DOIS TRIPULANTES E DOIS PASSAGEIROS SOFRERAM LESÕES LEVES E OS OUTROS SEIS PASSAGEIROS SAÍRAM ILESOS.</t>
  </si>
  <si>
    <t xml:space="preserve">PRWBV</t>
  </si>
  <si>
    <t xml:space="preserve">PC-12</t>
  </si>
  <si>
    <t xml:space="preserve">PC12</t>
  </si>
  <si>
    <t xml:space="preserve">PILATUS</t>
  </si>
  <si>
    <t xml:space="preserve">KEVIN BARBACENA VENCESLAU MORAES</t>
  </si>
  <si>
    <t xml:space="preserve">A aeronave decolou do Aeródromo Nacional de Aviação (SBNV), em Goiânia, GO, para um voo local, com um piloto e um passageiro a bordo. Na aproximação para pouso, houve falha do motor em voo e posterior colisão contra o solo. A aeronave teve danos substanciais. Ambos os ocupantes da aeronave foram resgatados com vida; entretanto, o piloto veio a falecer no hospital horas depois. O passageiro sofreu lesões graves.</t>
  </si>
  <si>
    <t xml:space="preserve">PUERZ</t>
  </si>
  <si>
    <t xml:space="preserve">FOX V-5 SUPER</t>
  </si>
  <si>
    <t xml:space="preserve">STARFLIGHT IND. AER. LTDA</t>
  </si>
  <si>
    <t xml:space="preserve">AEROCLUBE DE BLUMENAU</t>
  </si>
  <si>
    <t xml:space="preserve">BLUMENAU</t>
  </si>
  <si>
    <t xml:space="preserve">SSBL</t>
  </si>
  <si>
    <t xml:space="preserve">A aeronave decolou às 14h20min (UTC) do Aeródromo de Blumenau (SSBL), SC, a fim de realizar voo solo, local, de instrução, com um tripulante a bordo. Durante a realização do pouso, o piloto perdeu o controle da aeronave, vindo a colidir a asa esquerda contra o solo. A aeronave teve danos substanciais. O piloto saiu ileso.</t>
  </si>
  <si>
    <t xml:space="preserve">PPGJH</t>
  </si>
  <si>
    <t xml:space="preserve">DELTA AIRLINES</t>
  </si>
  <si>
    <t xml:space="preserve">Durante a corrida de decolagem houve o estourou do pneu #7.</t>
  </si>
  <si>
    <t xml:space="preserve">N173DZ</t>
  </si>
  <si>
    <t xml:space="preserve">ESTRANGEIRA</t>
  </si>
  <si>
    <t xml:space="preserve">KDTW</t>
  </si>
  <si>
    <t xml:space="preserve">TARCISIO TIBURCIO FROTA FILHO</t>
  </si>
  <si>
    <t xml:space="preserve">CASCAVEL</t>
  </si>
  <si>
    <t xml:space="preserve">IMC NÃO INTENCIONAL</t>
  </si>
  <si>
    <t xml:space="preserve">A AERONAVE DECOLOU DO AERÓDROMO CATULEVE (SJCM), MUNICÍPIO DE AQUIRAZ,CE, ÀS 10H40MIN (UTC), COM DESTINO AO AERÓDROMO FAZENDA BEBIDA VELHA (SNZO), MUNICÍPO DE TOUROS, RN, COM PILOTO E UM PASSAGEIRO A BORDO. O VOO SERIA REALIZADO NO FL035, EM CONDIÇÕES VISUAIS SOBRE O LITORAL, COM PREVISÃO DE UMA HORA E CINQUENTA MINUTOS. SEGUNDO TESTEMUNHAS, CHOVIA NA REGIÃO E A AERONAVE ENCONTROU CONDIÇÕES METEOROLÓGICAS ADVERSAS. A AERONAVE IMPACTOU CONTRA O MAR AFASTADA 28 NM, NA RADIAL 150 DE SBFZ (AERÓDROMO PINTO MARTINS, FORTALEZA,CE), E UMA DISTÂNCIA APROXIMADA DE 150 METROS DA FAIXA DE AREIA DA PRAIA DE ÀGUAS BELAS, NO MUNICÍPIO DE CASCAVEL, CE. OS DOIS OCUPANTES DO AVIÃO FALECERAM NO LOCAL. A AERONAVE FICOU DESTRUÍDA.</t>
  </si>
  <si>
    <t xml:space="preserve">PUBIA</t>
  </si>
  <si>
    <t xml:space="preserve">TARCÍSIO TIBÚRCIO FROTA FILHO</t>
  </si>
  <si>
    <t xml:space="preserve">UIMC</t>
  </si>
  <si>
    <t xml:space="preserve">Em rota</t>
  </si>
  <si>
    <t xml:space="preserve">SNZO</t>
  </si>
  <si>
    <t xml:space="preserve">SJCM</t>
  </si>
  <si>
    <t xml:space="preserve">VIMANA R-12</t>
  </si>
  <si>
    <t xml:space="preserve">SEVERINO BEZERRA DA COSTA</t>
  </si>
  <si>
    <t xml:space="preserve">PETRO IMOBILIARIA LTDA</t>
  </si>
  <si>
    <t xml:space="preserve">A AERONAVE DECOLOU DO AERÓDROMO GUARARAPES-GILBERTO FREYRE (SBRF), LOCALIZADO NA CIDADE DE RECIFE,PE, ÀS 12H12MIN (UTC) COM DESTINO AO AERÓDROMO COMANDANTE ARISTON PESSOA (SBJE), EM CRUZ, CE, COM UM PILOTO E UM PASSAGEIRO A BORDO. DURANTE A SUBIDA, A AERONAVE CRUZOU COM UM AVIÃO DA EMPRESA AZUL LINHAS AÉREAS. APÓS O CRUZAMENTO, A AERONAVE PROSSEGUIU NORMALMENTE O VOO E POUSOU NO DESTINO COM SEGURANÇA. NÃO HOUVE DANOS NA AERONAVE. TODOS A BORDO SAÍRAM ILESOS.</t>
  </si>
  <si>
    <t xml:space="preserve">PPBGG</t>
  </si>
  <si>
    <t xml:space="preserve">SBJE</t>
  </si>
  <si>
    <t xml:space="preserve">PRYRA</t>
  </si>
  <si>
    <t xml:space="preserve">AZUL LINHAS AÉREAS BRASILEIRAS</t>
  </si>
  <si>
    <t xml:space="preserve">A320</t>
  </si>
  <si>
    <t xml:space="preserve">MARCELO MENDES FERNANDES</t>
  </si>
  <si>
    <t xml:space="preserve">LEME</t>
  </si>
  <si>
    <t xml:space="preserve">SDLL</t>
  </si>
  <si>
    <t xml:space="preserve">A AERONAVE DECOLOU DO AERÓDROMO YOLANDA PENTEADO (SDLL), LEME, SP, A FIM DE REALIZAR UM VOO LOCAL COM O OBJETIVO DE OBSERVAR UMA AERONAVE ACIDENTADA, COM UM TRIPULANTE A BORDO. DURANTE A OBSERVAÇÃO, VOANDO À BAIXA ALTURA, A AERONAVE PERDEU O CONTROLE EM VOO E COLIDIU CONTRA O SOLO, EM UMA PLANTAÇÃO DE CANA DE AÇUCAR. A AERONAVE TEVE DANOS SUBSTANCIAIS. O TRIPULANTE SOFREU LESÕES FATAIS.</t>
  </si>
  <si>
    <t xml:space="preserve">PUJJL</t>
  </si>
  <si>
    <t xml:space="preserve">ML450T</t>
  </si>
  <si>
    <t xml:space="preserve">MICROLEVE</t>
  </si>
  <si>
    <t xml:space="preserve">ALL LOG TECNOLOGIA E CONSULTORIA EM LOGISTICA LTDA</t>
  </si>
  <si>
    <t xml:space="preserve">CANARANA</t>
  </si>
  <si>
    <t xml:space="preserve">SJBH</t>
  </si>
  <si>
    <t xml:space="preserve">A AERONAVE DECOLOU DO AERÓDROMO FAZENDA CANAÃ (SJBH), CANARANA, MT, COM DESTINO AO AERÓDROMO ÓLHOS DÁGUA (SWHP), ÁGUA BOA, MT, A FIM DE TRANSPORTAR PESSOAL, COM UM TRIPULANTE E UM PASSAGEIRO A BORDO. APÓS A DECOLAGEM A AERONAVE COLIDIU COM UMA PLANTAÇÃO DE MILHO. A AERONAVE TEVE DANOS SUBSTANCIAIS. O PILOTO E O PASSAGEIRO SOFRERAM LESÕES LEVES.</t>
  </si>
  <si>
    <t xml:space="preserve">PTVIZ</t>
  </si>
  <si>
    <t xml:space="preserve">ALL LOG TECNOLOGIA E CONSULTORIA EM LOGÍSTICA LTDA</t>
  </si>
  <si>
    <t xml:space="preserve">SWHP</t>
  </si>
  <si>
    <t xml:space="preserve">WALDIR FRANCISCO GUERRA</t>
  </si>
  <si>
    <t xml:space="preserve">PORTO BELO</t>
  </si>
  <si>
    <t xml:space="preserve">SDEN</t>
  </si>
  <si>
    <t xml:space="preserve">A AERONAVE DECOLOU DO AERÓDROMO DE TORRES, RS (SBTR), PARA O AERÓDROMO COSTA ESMERALDA, SC (SDEN), MUNICÍPIO DE PORTO BELO, SC, ÀS 13H50MIN (UTC), COM UM PILOTO E QUATRO PASSAGEIROS A BORDO, A FIM DE REALIZAR VOO PRIVADO DE TRANSPORTE DE PASSAGEIROS. DURANTE O POUSO EM SDEN, A AERONAVE SAIU DA PISTA PELA PELA LATERAL DIREITA. A AERONAVE TEVE DANOS SUBSTANCIAIS. O PILOTO E OS PASSAGEIROS SAÍRAM ILESOS.</t>
  </si>
  <si>
    <t xml:space="preserve">PPMAX</t>
  </si>
  <si>
    <t xml:space="preserve">SBTR</t>
  </si>
  <si>
    <t xml:space="preserve">AEROBRAVO IND. AERONAUTICA model. BRAVO 700</t>
  </si>
  <si>
    <t xml:space="preserve">LEOPOLDO DE BULHÕES</t>
  </si>
  <si>
    <t xml:space="preserve">SSLM</t>
  </si>
  <si>
    <t xml:space="preserve">A aeronave decolou do Aeródromo Nacional de Aviação (SBNV), Goiânia, GO, com destino ao aeroporto Estância Acrobata (SSLM), Leopoldo de Bulhões, GO, por volta das 11h30min (UTC), a fim de realizar voo privado, com um piloto e um passageiro a bordo. Durante a aproximação final para pouso, houve uma rajada de vento lateral e o piloto decidiu arremeter. Durante a arremetida a aeronave chocou-se com um fio de alta tensão, indo de encontro ao solo. A aeronave teve danos substanciais. O piloto sofreu lesões graves e o passageiro saiu ileso.</t>
  </si>
  <si>
    <t xml:space="preserve">PUDAL</t>
  </si>
  <si>
    <t xml:space="preserve">AEROBRAVO IND. AERONÁUTICA model. BRAVO 700</t>
  </si>
  <si>
    <t xml:space="preserve">AEROBRAVO IND. AERONÁUTICA</t>
  </si>
  <si>
    <t xml:space="preserve">MLI ADMINISTRADORA DE BENS AS</t>
  </si>
  <si>
    <t xml:space="preserve">A AERONAVE DECOLOU DO AERÓDROMO JACAREPAGUÁ-ROBERTO MARINHO (SBJR), RIO DE JANEIRO, RJ, COM DESTINO AO AERÓDROMO BACACHERI (SBBI), CURITIBA, PR, POR VOLTA DAS 17H40MIN (UTC), A FIM DE REALIZAR VOO PRIVADO, COM UM TRIPULANTE E TRÊS PASSAGEIROS A BORDO. DURANTE A APROXIMAÇÃO, O TREM DE POUSO PRINCIPAL DIREITO NÃO INDICOU TRAVAMENTO EM BAIXO. A TORRE VERIFICOU VISUALMENTE O TREM E O PILOTO PROSSEGUIU PARA O POUSO. APÓS O TOQUE NA PISTA, O TREM DE POUSO PRINCIPAL DIREITO RECOLHEU E A AERONAVE SAIU PELA LATERAL DIREITA DA PISTA. A AERONAVE TEVE DANOS LEVES. O TRIPULANTE E OS PASSAGEIROS SAÍRAM ILESOS.</t>
  </si>
  <si>
    <t xml:space="preserve">PTVGI</t>
  </si>
  <si>
    <t xml:space="preserve">PARTICULAR</t>
  </si>
  <si>
    <t xml:space="preserve">BELÉM</t>
  </si>
  <si>
    <t xml:space="preserve">SBJC</t>
  </si>
  <si>
    <t xml:space="preserve">A AERONAVE DECOLOU DO AERÓDROMO BRIGADEIRO PROTASIO DE OLIVEIRA (SBJC), BELÉM, PA, A FIM DE REALIZAR VOO PRIVADO, COM UM PILOTO E TRÊS PASSAGEIROS A BORDO. APÓS A DECOLAGEM, A AERONAVE CURVOU À ESQUERDA E PERDEU ALTITUDE VINDO A COLIDIR CONTRA UMA RESIDÊNCIA. A AERONAVE TEVE DANOS SUBSTANCIAIS. O TRIPULANTE SOFREU LESÕES FATAIS E OS PASSAGEIROS SOFRERAM LESÕES LEVES.</t>
  </si>
  <si>
    <t xml:space="preserve">PRDVR</t>
  </si>
  <si>
    <t xml:space="preserve">T210N</t>
  </si>
  <si>
    <t xml:space="preserve">PEDRO ARNALDO CREM M. DOS SANTOS</t>
  </si>
  <si>
    <t xml:space="preserve">A AERONAVE DECOLOU DO AERÓDROMO ESTÂNCIA SANTA MARIA (SSKG), CAMPO GRANDE, MS, COM DESTINO AO AERÓDROMO ESTÂNCIA ESMERALDA (SJEG), CORUMBÁ, MS, A FIM DE TRANSPORTAR PESSOAL, COM UM PILOTO E UM PASSAGEIRO A BORDO. APÓS A DECOLAGEM, AO EFETUAR CURVAS SOBRE A CABECEIRA OPOSTA, CHOCOU-SE CONTRA O TERRENO. A AERONAVE FICOU DESTRUÍDA. O PILOTO E O PASSAGEIRO SOFRERAM LESÕES FATAIS.</t>
  </si>
  <si>
    <t xml:space="preserve">PRBHF</t>
  </si>
  <si>
    <t xml:space="preserve">SJEG</t>
  </si>
  <si>
    <t xml:space="preserve">F33A</t>
  </si>
  <si>
    <t xml:space="preserve">BRUNA LAYANE CARVALHO CECCHINI</t>
  </si>
  <si>
    <t xml:space="preserve">CAPITÓLIO</t>
  </si>
  <si>
    <t xml:space="preserve">SNDU</t>
  </si>
  <si>
    <t xml:space="preserve">APÓS A REALIZAÇÃO DOS PROCEDIMENTOS NORMAIS PARA POUSO NO AERÓDROMO PONTA DO SOL (SNDU), MUNICÍPIO DE CAPITÓLIO - MG, A AERONAVE TOCOU O SOLO COM OS TRENS DE POUSO RECOLHIDOS E ARRASTOU SUA PARTE VENTRAL NA PISTA ATÉ A PARADA TOTAL. O PILOTO E OS PASSAGEIROS SAÍRAM ILESOS.</t>
  </si>
  <si>
    <t xml:space="preserve">PRBDD</t>
  </si>
  <si>
    <t xml:space="preserve">JEAN ARCOVERDE ANGELI</t>
  </si>
  <si>
    <t xml:space="preserve">SWMZ</t>
  </si>
  <si>
    <t xml:space="preserve">A aeronave decolou do Aeródromo Aeroporto Agroer Aviação (SWMZ), Rondonópolis, MT, por volta das 20h00min (UTC), a fim de realizar voo local privado, com um piloto e um passageiro a bordo. Logo após a decolagem a aeronave teve uma falha de motor. Foi realizado pouso forçado em frente em uma área de vegetação rasteira. A bequilha quebrou e a aeronave pilonou. A aeronave teve danos substanciais. O tripulante e o passageiro saíram ilesos.  O SERIPA VI tomou conhecimento da ocorrênica pela imprensa. A aeronave foi removida do local sem a autorização do SERIPA VI. O SERIPA VI solicita a confecção de Relatório de Interrupção, posto que a aeronave encontrava-se com a IAM vencida e a ocorrênica está diretamente relacionada à falha de motor. O CENIPA orienta a confecção do RFSI.</t>
  </si>
  <si>
    <t xml:space="preserve">PTBHF</t>
  </si>
  <si>
    <t xml:space="preserve">172A</t>
  </si>
  <si>
    <t xml:space="preserve">FRANCISCO RINAILE ARAUJO SILVEIRA E OU E OUTRO</t>
  </si>
  <si>
    <t xml:space="preserve">A AERONAVE DECOLOU DO AERÓDROMO DEPUTADO LUÍS EDUARDO MAGALHÃES (SBSV), SALVADOR, BA, COM DESTINO AO AERÓDROMO MORRO DE SÃO PAULO (SDGX), CAIRU, BA, A FIM DE REALIZAR UM VOO PRIVADO, COM UM PILOTO A BORDO. APÓS A SAÍDA DO SOLO, O PILOTO PERCEBEU UMA PERDA DE POTÊNCIA DO MOTOR E DECIDIU, DE IMEDIATO, RETORNAR À PISTA. DURANTE A CORRIDA, NO POUSO, HOUVE RUNWAY EXCURSION E A PARADA TOTAL DA AERONAVE OCORREU A CERCA DE SESSENTA METROS APÓS A CABECEIRA 35. NO MOMENTO DA DECOLAGEM, A PISTA SE ENCONTRAVA MOLHADA. A AERONAVE NÃO TEVE DANOS. O TRIPULANTE SAIU ILESO.</t>
  </si>
  <si>
    <t xml:space="preserve">PTNPN</t>
  </si>
  <si>
    <t xml:space="preserve">SDGX</t>
  </si>
  <si>
    <t xml:space="preserve">EMB-711A</t>
  </si>
  <si>
    <t xml:space="preserve">AMADO ALVES DE OLIVEIRA</t>
  </si>
  <si>
    <t xml:space="preserve">CAMANDUCAIA</t>
  </si>
  <si>
    <t xml:space="preserve">A AERONAVE DECOLAVA DO AERÓDROMO MONTE VERDE (SNEJ), CAMANDUCAIA, MG, A FIM DE REALIZAR VOO LOCAL, POR VOLTA DAS 17H45MIN (UTC), COM UM TRIPULANTE E UM PASSAGEIRO A BORDO. DURANTE A CORRIDA DE DECOLAGEM, HOUVE PERDA DE CONTROLE DA AERONAVE OCASIONANDO A SAÍDA DA PISTA PELA LATERAL ESQUERDA E, POSTERIORMENTE, O CHOQUE COM UMA CERCA. A AERONAVE TEVE DANOS SUBSTANCIAIS. O TRIPULANTE E O PASSAGEIRO SOFRERAM LESÕES LEVES.</t>
  </si>
  <si>
    <t xml:space="preserve">PPZCG</t>
  </si>
  <si>
    <t xml:space="preserve">P56</t>
  </si>
  <si>
    <t xml:space="preserve">ODIMAR ROMAN</t>
  </si>
  <si>
    <t xml:space="preserve">A AERONAVE DECOLOU DO AERÓDROMO OLAVO CECCO RIGON (SSCK), CONCÓRDIA, SC, ÀS 21H45MIN (UTC), COM UM PILOTO A BORDO, A FIM DE REALIZAR VOO LOCAL. APÓS A DECOLAGEM, AO REALIZAR UMA CURVA PARA RETORNO A PISTA, A AERONAVE COLIDIU COM O TOPO DE ALGUMAS ÁRVORES. A AERONAVE FICOU DESTRUÍDA. O PILOTO SOFREU LESÕES FATAIS.</t>
  </si>
  <si>
    <t xml:space="preserve">PUPRI</t>
  </si>
  <si>
    <t xml:space="preserve">RANS COYOTE</t>
  </si>
  <si>
    <t xml:space="preserve">FLYER</t>
  </si>
  <si>
    <t xml:space="preserve">W.A. ENGENHARIA AMERICANA LTDA</t>
  </si>
  <si>
    <t xml:space="preserve">A AERONAVE DECOLOU DO AERÓDROMO DE AMERICANA (SDAI), SP, COM DESTINO AO AERÓDROMO COSTA ESMERALDA (SDEN),PORTO BELO, SC, A FIM DE REALIZAR VOO DE TRANSPORTE DE PASSAGEIROS, COM UM TRIPULANTE E TRÊS PASSAGEIROS A BORDO. DURANTE A APROXIMAÇÃO PARA POUSO EM SDEN, A AERONAVE COLIDIU O TREM DE POUSO PRINCIPAL ESQUERDO CONTRA UMA CERCA. APÓS, COLIDIU A ASA ESQUERDA AO TOCAR NA PISTA DE POUSO, VINDO A SAIR DA PISTA PELA LATERAL ESQUERDA. A AERONAVE TEVE DANOS SUBSTANCIAIS. O TRIPULANTE E OS PASSAGEIROS SAÍRAM ILESOS.</t>
  </si>
  <si>
    <t xml:space="preserve">PPMJT</t>
  </si>
  <si>
    <t xml:space="preserve">LUIZ CARLOS BUENO DA FONSECA</t>
  </si>
  <si>
    <t xml:space="preserve">A aeronave decolou do Aeródromo Nacional de Aviação (SBNV), Goiânia, GO, a fim de realizar voo local, com um piloto e um passageiro a bordo. Após aproximadamente uma hora de voo, ao efetuar o pouso em SBNV, o trem de pouso dianteiro recolheu, fazendo com que a aeronave tocasse o nariz e as hélices no solo. A aeronave teve danos leves. O piloto e o passageiro saíram ilesos.</t>
  </si>
  <si>
    <t xml:space="preserve">PTWEX</t>
  </si>
  <si>
    <t xml:space="preserve">SETE TAXI AEREO LTDA</t>
  </si>
  <si>
    <t xml:space="preserve">A aeronave decolou do Aeródromo Santa Genoveva (SBGO), Goiânia, GO, a fim de realizar voo local, com dois pilotos e um passageiro a bordo. Após aproximadamente 30 minutos de voo, ao efetuar o pouso em SBGO, o trem de pouso principal direito recolheu.
A aeronave teve danos leves. Os pilotos e o passageiro saíram ilesos.</t>
  </si>
  <si>
    <t xml:space="preserve">PTRSO</t>
  </si>
  <si>
    <t xml:space="preserve">TWO TAXI AEREO LTDA</t>
  </si>
  <si>
    <t xml:space="preserve">A aeronave decolou do aeródromo Eduardo Gomes (SBEG), Manaus, AM, com destino ao aeródromo Maués (SWMW), Maués, AM, a fim de realizar transporte de passageiros, com dois tripulantes e oito passageiros a bordo. Após a decolagem da cabeceira 29, a aeronave perdeu altura e caiu em área de mata à esquerda da pista. A aeronave teve danos substanciais. Um tripulante e três passageiros tiveram lesões graves. O outro tripulante e outros cinco passageiros tiveram lesões leves.</t>
  </si>
  <si>
    <t xml:space="preserve">PTMHC</t>
  </si>
  <si>
    <t xml:space="preserve">Two Taxi Aereo Ltda</t>
  </si>
  <si>
    <t xml:space="preserve">SWMW</t>
  </si>
  <si>
    <t xml:space="preserve">PAULO ROBERTO MACIEL MAIA</t>
  </si>
  <si>
    <t xml:space="preserve">RIO VERDE</t>
  </si>
  <si>
    <t xml:space="preserve">A aeronave decolou do Aeródromo General Leite de Castro (SWLC), Rio Verde, GO,  com destino ao Aeródromo de Votuporanga (SDVG), SP, a fim de realizar voo privado, com um piloto e um passageiro a bordo.
Logo após a decolagem, aeronave teve uma perda de controle em voo e chocou-se contra o o solo. Na sequência, colidiu contra uma árvore.
A aeronave teve danos substanciais.
Todos a bordo sofreram lesões fatais.</t>
  </si>
  <si>
    <t xml:space="preserve">PRZQA</t>
  </si>
  <si>
    <t xml:space="preserve">COZY MARK IV</t>
  </si>
  <si>
    <t xml:space="preserve">PAULO R. M. MAIA</t>
  </si>
  <si>
    <t xml:space="preserve">A AERONAVE DECOLOU DO AERÓDROMO BACACHERI (SBBI), CURITIBA, PR, A FIM DE REALIZAR UM VOO LOCAL DE INSTRUÇÃO, COM DOIS TRIPULANTES A BORDO. NA PRIMEIRA APROXIMAÇÃO, DURANTE O EXERCÍCIO DE TOQUE E ARREMETIDA, A AERONAVE SAIU DA PISTA PELA LATERAL DIREITA. O INSTRUTOR ATUOU PARA O RETORNO DA AERONAVE À PISTA, PORÉM OCORREU A COLISÃO DA MESMA CONTRA UM PILONE DE ILUMINAÇÃO LATERAL, DANIFICANDO O PROFUNDOR DIREITO E A PONTA DA ASA DIREITA.
A AERONAVE TEVE DANOS LEVES. OS TRIPULANTES SAÍRAM ILESOS.</t>
  </si>
  <si>
    <t xml:space="preserve">PPGLX</t>
  </si>
  <si>
    <t xml:space="preserve">AEROCLUBE DO PARANÁ</t>
  </si>
  <si>
    <t xml:space="preserve">MARTINS AIR ESCOLA DE AVIACAO CIVIL</t>
  </si>
  <si>
    <t xml:space="preserve">A AERONAVE ENCONTRAVA-SE NO AERÓDROMO DE CARLOS PRATES (SBPR), BELO HORIZONTE, MG, A FIM DE REALIZAR VOO DE INSTRUÇÃO COM DOIS TRIPULANTES A BORDO. 
DURANTE A CORRIDA DE DECOLAGEM FOI PERCEBIDA UMA FORTE VIBRAÇÃO À MEDIDA QUE A AERONAVE GANHAVA VELOCIDADE. FOI REALIZADA A ABORTIVA DE DECOLAGEM. HOUVE SAÍDA DE PISTA.
A AERONAVE TEVE DANOS SUBSTANCIAIS. OS TRIPULANTES SAÍRAM ILESOS.</t>
  </si>
  <si>
    <t xml:space="preserve">PTWOW</t>
  </si>
  <si>
    <t xml:space="preserve">MARTINS AIR ESCOLA DE AVIAÇÃO CIVIL</t>
  </si>
  <si>
    <t xml:space="preserve">172R</t>
  </si>
  <si>
    <t xml:space="preserve">ANTONIO GALVAN</t>
  </si>
  <si>
    <t xml:space="preserve">VERA</t>
  </si>
  <si>
    <t xml:space="preserve">A AERONAVE DECOLAVA DE UMA ÁREA DE POUSO PARA USO AEROAGRÍCOLA, NA FAZENDA DACAR, MUNICÍPIO DE VERA, MATO GROSSO, MT, A AFIM DE EFETUAR APLICAÇÃO DE DEFENSIVOS AGRÍCOLAS, POR VOLTA DAS 20H00MIN (UTC), COM UM PILOTO A BORDO. DURANTE A CORRIDA DE DECOLAGEM, OCORREU O ESTOURO DO PNEU DIREITO. SEQUENCIALMENTE A AERONAVE GUINOU PARA A DIREITA E PILONOU. A AERONAVE TEVE DANOS LEVES. O TRIPULANTE SAIU ILESO.</t>
  </si>
  <si>
    <t xml:space="preserve">PTUSQ</t>
  </si>
  <si>
    <t xml:space="preserve">FERNANDO BRAGA DE BORTHOLE</t>
  </si>
  <si>
    <t xml:space="preserve">A AERONAVE DECOLOU DO AERÓDROMO EDRA AERONÁUTICA (SDED), IPEÚNA-SP, COM DESTINO AO AERÓDROMO ESTADUAL ARTHUR SIQUEIRA (SBBP), EM BRAGANÇA PAULISTA, SP, PARA UM VOO PRIVADO, COM UM PILOTO A BORDO. APÓS O POUSO EM SBBP, DURANTE A ROLAGEM, HOUVE O RECOLHIMENTO DOS TRENS DE POUSO. A AERONAVE TEVE DANOS LEVES. O TRIPULANTE SAIU ILESO.</t>
  </si>
  <si>
    <t xml:space="preserve">PUCDF</t>
  </si>
  <si>
    <t xml:space="preserve">SDED</t>
  </si>
  <si>
    <t xml:space="preserve">SUPER PETREL LS</t>
  </si>
  <si>
    <t xml:space="preserve">FILIPE LEITE DE AZEVEDO SODRÉ</t>
  </si>
  <si>
    <t xml:space="preserve">RIO GRANDE</t>
  </si>
  <si>
    <t xml:space="preserve">A AERONAVE DECOLOU DE UMA ÁREA DE POUSO PARA USO AEROAGRÍCOLA, NA FAZENDA SANTA MARIA, NO MUNICÍPIO DE RIO
GRANDE, RS, A FIM DE REALIZAR VOO DE APLICAÇÃO DE DEFENSIVOS AGRÍCOLAS. APÓS O POUSO, O PILOTO PERDEU O CONTROLE DA
AERONAVE, QUE VEIO A CAPOTAR. A AERONAVE TEVE DANOS SUBSTANCIAIS. O PILOTO SOFREU LESÕES LEVES.</t>
  </si>
  <si>
    <t xml:space="preserve">TAIM AERO AGRÍCOLA LTDA-EPP</t>
  </si>
  <si>
    <t xml:space="preserve">JOELMA ALVES DE CASTRO SANTOS</t>
  </si>
  <si>
    <t xml:space="preserve">OURILÂNDIA DO NORTE</t>
  </si>
  <si>
    <t xml:space="preserve">SDOW</t>
  </si>
  <si>
    <t xml:space="preserve">A AERONAVE DECOLOU DO AERÓDROMO OURILÂNDIA DO NORTE (SDOW), OURILÂNDIA DO NORTE, PA, COM DESTINO A UMA PISTA DE POUSO EVENTUAL NÃO HOMOLOGADA/NÃO REGISTRADA (GARIMPO DA PERUANA), NO MUNICÍPIO DE OURILÂNDIA DO NORTE, PA, POR VOLTA DAS 13H30MIN (UTC), A FIM DE TRANSPORTAR CARGA E PESSOAL, COM UM TRIPULANTE E TRÊS PASSAGEIROS A BORDO. DURANTE O POUSO, NA LOCALIDADE DE DESTINO, A AERONAVE PERDEU O CONTROLE E CAPOTOU. A AERONAVE TEVE DANOS SUBSTANCIAIS. O TRIPULANTE E OS PASSAGEIROS SAÍRAM ILESOS.</t>
  </si>
  <si>
    <t xml:space="preserve">PTNLJ</t>
  </si>
  <si>
    <t xml:space="preserve">EMB-710C</t>
  </si>
  <si>
    <t xml:space="preserve">P28B</t>
  </si>
  <si>
    <t xml:space="preserve">FRANCISCO FABIANO GONTIJO</t>
  </si>
  <si>
    <t xml:space="preserve">A AERONAVE DECOLOU DO AERÓDROMO CARLOS PRATES (SBPR), BELO HORIZONTE, MG, A FIM DE REALIZAR VOO LOCAL, COM UM PILOTO A BORDO. APÓS A DECOLAGEM, A AERONAVE SOLICITOU REGRESSO INFORMANDO EMERGÊNCIA E, EM SEGUIDA, COLIDIU CONTRA O SOLO EM ÁREA RESIDENCIAL LOCALIZADA NO PROLONGAMENTO DA PISTA 09 DE SBPR. A AERONAVE FICOU DESTRUÍDA. O PILOTO SOFREU LESÃO FATAL. HOUVE DANO NA REDE ELÉTRICA LOCAL, PORTÕES, MURO E TELHADO DE ALGUNS IMÓVEIS RESIDENCIAIS.</t>
  </si>
  <si>
    <t xml:space="preserve">PTDME</t>
  </si>
  <si>
    <t xml:space="preserve">ST-10</t>
  </si>
  <si>
    <t xml:space="preserve">ST10</t>
  </si>
  <si>
    <t xml:space="preserve">JUAN PABLO CORTES MONTANA</t>
  </si>
  <si>
    <t xml:space="preserve">A AERONAVE DECOLOU DO AERÓDROMO ATLAS BRASIL CANTANHEDE (SBBV), BOA VISTA, RR, COM DESTINO AO AERÓDROMO FLORES (SWFN), MANAUS, AM, A FIM DE REALIZAR VOO DE TRASLADO, COM DOIS TRIPULANTES A BORDO. DURANTE O POUSO, APÓS O TOQUE DO TREM DE POUSO AUXILIAR COM O SOLO, OCORREU O DESPRENDIMENTO DO CONJUNTO RODA/PNEU DA PERNA DE FORÇA AUXILIAR. A AERONAVE DESLOCOU-SE APOIADA PELA PERNA DE FORÇA (SEM A RODA) ATÉ A PARADA TOTAL. A AERONAVE TEVE DANOS SUBSTANCIAIS. OS TRIPULANTES SAÍRAM ILESOS.</t>
  </si>
  <si>
    <t xml:space="preserve">ZPX071</t>
  </si>
  <si>
    <t xml:space="preserve">JUAN PABLO CORTÊS MONTAÑA</t>
  </si>
  <si>
    <t xml:space="preserve">AVIACAO AGRICOLA GAIVOTA LTDA</t>
  </si>
  <si>
    <t xml:space="preserve">CAIABU</t>
  </si>
  <si>
    <t xml:space="preserve">SDQG</t>
  </si>
  <si>
    <t xml:space="preserve">A AERONAVE DECOLARIA DO AERÓDROMO FAZENDA NOVA FLORESTA (SDQG), CAIABU, SP, PARA UM VOO DE APLICAÇÃO DE DEFENSIVO AGRÍCOLA,  COM UM PILOTO A BORDO. DURANTE A ACELERAÇÃO PARA A DECOLAGEM, O TREM DE POUSO PRINCIPAL ESQUERDO SE ROMPEU E A AERONAVE DERIVOU À ESQUERDA, PARANDO EM APROXIMADAMENTE QUINZE METROS.
A AERONAVE TEVE DANOS SUBSTANCIAIS. O PILOTO SAIU ILESO.</t>
  </si>
  <si>
    <t xml:space="preserve">PRMMF</t>
  </si>
  <si>
    <t xml:space="preserve">SAE</t>
  </si>
  <si>
    <t xml:space="preserve">AVIAÇÃO AGRÍCOLA GAIVOTA LTDA</t>
  </si>
  <si>
    <t xml:space="preserve">AT-802A</t>
  </si>
  <si>
    <t xml:space="preserve">AT8T</t>
  </si>
  <si>
    <t xml:space="preserve">VCM AVIACAO AGRICOLA LTDA-EPP</t>
  </si>
  <si>
    <t xml:space="preserve">GUARARAPES</t>
  </si>
  <si>
    <t xml:space="preserve">SDGR</t>
  </si>
  <si>
    <t xml:space="preserve">A AERONAVE DECOLOU DA FAZENDA LERA (ZZZZ), GUARARAPES, SP, COM DESTINO AO AERÓDROMO GUARARAPES (SDGR), GUARARAPES, SP, A FIM DE REALIZAR POUSO FINAL, APÓS OPERAÇÕES AEROAGRÍCOLAS, COM UM PILOTO A BORDO. DURANTE A APROXIMAÇÃO FINAL PARA A THR 01, JÁ NA CURTA FINAL, O PILOTO OBSERVOU UMA CICLISTA E UMA CRIANÇA ATRAVESSANDO O EIXO PRINCIPAL DA PISTA. O PILOTO TENTOU EFETUAR UM PROCEDIMENTO DE ARREMETIDA, SEM SUCESSO, DEVIDO A AERONAVE ESTAR SEM A VELOCIDADE NECESSÁRIA PARA ESTE PROCEDIMENTO. OCORREU A COLISÃO DA AERONAVE COM A CICLISTA. A AERONAVE EFETUOU POUSO PERCORRENDO TODA A EXTENSÃO DA PISTA. A AERONAVE TEVE DANOS LEVES. A CRIANÇA SAIU ILESA. O PILOTO SAIU ILESO. A CICLISTA TEVE LESÕES GRAVES.</t>
  </si>
  <si>
    <t xml:space="preserve">PTUGJ</t>
  </si>
  <si>
    <t xml:space="preserve">LUIZ ANTONIO DE OLIVEIRA</t>
  </si>
  <si>
    <t xml:space="preserve">A AERONAVE DECOLOU DO AERÓDROMO CAMPO DE MARTE (SBMT), SÃO PAULO, SP, PARA UM VOO DE TREINAMENTO COM REALIZAÇÃO DE TOQUE E ARREMETIDA NO AERÓDROMO FAZENDA IROHY (SDIH), BIRITIBA-MIRIM, SP, COM UM PILOTO E DOIS PASSAGEIROS A BORDO.
A AERONAVE REALIZOU POUSO BRUSCO EM SDIH, RESULTANDO NA QUEBRA DO TREM DE POUSO PRINCIPAL.
A AERONAVE TEVE DANOS SUBSTANCIAIS. TODOS OS OCUPANTES SAÍRAM ILESOS.</t>
  </si>
  <si>
    <t xml:space="preserve">PTNMJ</t>
  </si>
  <si>
    <t xml:space="preserve">POSTO MAGNOLIA LTDA</t>
  </si>
  <si>
    <t xml:space="preserve">SANTA INÊS</t>
  </si>
  <si>
    <t xml:space="preserve">COLISÃO COM FAUNA</t>
  </si>
  <si>
    <t xml:space="preserve">SJBY</t>
  </si>
  <si>
    <t xml:space="preserve">A AERONAVE DECOLOU DO AERÓDROMO SENADOR PETRONIO PORTELLA (SBTE), TERESINA, PI, COM DESTINO AO AERÓDROMO JOÃO SILVA (SJBY), SANTA INÊS, MA, PARA VOO DE TRANSLADO, COM UM TRIPULANTE E UM PASSAGEIRO A BORDO.
DURANTE O POUSO EM SJBY A PERNA DO TREM DE POUSO DO NARIZ DA AERONAVE COLIDIU CONTRA UM CACHORRO QUE ESTAVA SOBRE A PISTA DE POUSO E RECOLHEU. NA SEQUÊNCIA, O NARIZ DA AERONAVE E AS PÁS DAS HÉLICES ATINGIRAM O SOLO.
A AERONAVE TEVE DANOS SUBSTANCIAIS. 
O TRIPULANTE E O PASSAGEIRO SAÍRAM ILESOS.</t>
  </si>
  <si>
    <t xml:space="preserve">PTLNG</t>
  </si>
  <si>
    <t xml:space="preserve">WILD</t>
  </si>
  <si>
    <t xml:space="preserve">GUAJA INVESTIMENTOS E PARTICIPACOES EIRELI</t>
  </si>
  <si>
    <t xml:space="preserve">GUAPÉ</t>
  </si>
  <si>
    <t xml:space="preserve">SWFV</t>
  </si>
  <si>
    <t xml:space="preserve">A AERONAVE DECOLOU DO AERÓDROMO DE TERRAMARE (SWFV), GUAPÉ, MG, COM DESTINO AO AERÓDROMO MUNICIPAL JOSÉ FIGUEIREDO (SNOS), PASSOS, MG, COM UM PILOTO E UM PASSAGEIRO A BORDO.  APÓS A DECOLAGEM A AERONAVE REALIZOU UMA MANOBRA ASCENDENTE E SOBREVOOU O AERÓDROMO DE TERRAMARE. NA SEQUÊNCIA, HOUVE PERDA DE CONTROLE E A AERONAVE COLIDIU CONTRA UM BARRANCO PRÓXIMO À CABECEIRA 33.
A AERONAVE TEVE DANOS SUBSTANCIAIS. O TRIPULANTE E O PASSAGEIRO SOFRERAM LESÕES FATAIS.</t>
  </si>
  <si>
    <t xml:space="preserve">PTZVY</t>
  </si>
  <si>
    <t xml:space="preserve">SNOS</t>
  </si>
  <si>
    <t xml:space="preserve">RV-7</t>
  </si>
  <si>
    <t xml:space="preserve">FLYER INDUSTRIA AERONÁUTICA LTDA</t>
  </si>
  <si>
    <t xml:space="preserve">CONDOMINIO AERONAUTICO ZSV</t>
  </si>
  <si>
    <t xml:space="preserve">BENTO GONÇALVES</t>
  </si>
  <si>
    <t xml:space="preserve">SSBG</t>
  </si>
  <si>
    <t xml:space="preserve">A AERONAVE DECOLOU DO AEROCLUBE DE BENTO GONÇALVES (SSBG), RS,  POR VOLTA DAS 18H05MIN (UTC), A FIM DE REALIZAR VOO LOCAL PRIVADO, COM UM TRIPULANTE A BORDO. LOGO APÓS A DECOLAGEM, A AERONAVE PERDEU ALTITUDE E COLIDIU CONTRA A SACADA DE UM PRÉDIO EM CONSTRUÇÃO. A AERONAVE FICOU DESTRUÍDA. O PILOTO SOFREU LESÕES FATAIS.</t>
  </si>
  <si>
    <t xml:space="preserve">PTLOK</t>
  </si>
  <si>
    <t xml:space="preserve">CONDOMINIO AERONÁUTICO ZSV</t>
  </si>
  <si>
    <t xml:space="preserve">CAP-10B</t>
  </si>
  <si>
    <t xml:space="preserve">CP10</t>
  </si>
  <si>
    <t xml:space="preserve">AVIONS MUDRY</t>
  </si>
  <si>
    <t xml:space="preserve">M LUCIO PITERI EIRELI</t>
  </si>
  <si>
    <t xml:space="preserve">COLNIZA</t>
  </si>
  <si>
    <t xml:space="preserve">SIXZ</t>
  </si>
  <si>
    <t xml:space="preserve">A AERONAVE DECOLOU DO AERÓDROMO DE COLNIZA (SIXZ), COLNIZA, MT, COM DESTINO AO AERÓDROMO DE JUÍNA (SWJN), JUÍNA, MT, POR VOLTA DAS 16H00MIN (UTC), A FIM DE REALIZAR UM VOO PRIVADO, COM UM PILOTO E SETE PASSAGEIROS A BORDO. APÓS A CORRIDA DE DECOLAGEM, OCORREU A PERDA DE POTÊNCIA DO MOTOR. A AERONAVE POUSOU CERCA DE 300 METROS APÓS A CABECEIRA OPOSTA. A AERONAVE TEVE DANOS SUBSTANCIAIS. O TRIPULANTE E OS SETE PASSAGEIROS SAÍRAM ILESOS. O Comando investigador indagou o piloto sobre a quantidade de passageiros à bordo. O piloto afirmou haver cinco passageiros, porém o SERIPA VI recebeu uma denuncia dizendo que havia sete passageiros à bordo. Essa informação foi confirmada pelo delegado da Polícia Civil de Colniza, MT, o qual disse haver, além dos sete passageiros, muitas malas. Cabe ressaltar que a aeronave possui ocupação máxima de cinco passageiros. Nessa mesma denúncia a pessoa informou que o piloto utilizava álcool do posto de gasolina como combustível da aeronave. O Delegado de polícia colheu uma amostra do tanque da asa e confirmou que o combustível utilizado era álcool. O comando investigador foi ainda informado, por meio da denúncia, que o voo em tela tratava-se de taxi aéreo clandestino, e que esses voos eram realizados, na maioria dos casos, para a Prefeitura de Colniza, MT. A aeronave não possui licença para operar como taxi aéreo. O comando Investigador solicita a interrupção da investigação, visto o combustível não estar de acordo com o especificado para o motor da aeronave e a quantidade de passageiros estar acima do limite, fato que corrobora para a queda da aeronave devido seu excesso de peso.</t>
  </si>
  <si>
    <t xml:space="preserve">PTEAQ</t>
  </si>
  <si>
    <t xml:space="preserve">SWJN</t>
  </si>
  <si>
    <t xml:space="preserve">AERO AGRICOLA GABRIELENSE LTDA.</t>
  </si>
  <si>
    <t xml:space="preserve">SANTA MARGARIDA DO SUL</t>
  </si>
  <si>
    <t xml:space="preserve">A AERONAVE DECOLOU DA ÁREA DE POUSO PARA USO AEROAGRÍCOLA APUA PREDEBOM BOLSO (ZZZZ), NO MUNICÍPIO DE SANTA MARGARIDA DO SUL, RS, A FIM DE REALIZAR VOO DE PULVERIZAÇÃO AEROAGRÍCOLA, COM UM PILOTO A BORDO. APÓS A DECOLAGEM, O PILOTO PERCEBEU GOTAS DE ÓLEO NO PARA-BRISA DA AERONAVE E RETORNOU PARA POUSO. DURANTE A APROXIMAÇÃO FINAL, O PILOTO PERDEU A VISIBILIDADDE DEVIDO À QUANTIDADE DE ÓLEO NO PARABRISA. APÓS O TOQUE, A AERONAVE SAIU DA PISTA PELA LATERAL DIREITA. A AERONAVE TEVE DANOS SUBSTANCIAIS. O PILOTO SAIU ILESO.</t>
  </si>
  <si>
    <t xml:space="preserve">PTWUJ</t>
  </si>
  <si>
    <t xml:space="preserve">AERO AGRÍCOLA GABRIELENSE LTDA.</t>
  </si>
  <si>
    <t xml:space="preserve">ELISALDO CARMO DE PAULA</t>
  </si>
  <si>
    <t xml:space="preserve">A AERONAVE DECOLOU DO AERÓDROMO ESTADUAL DE CAMPOS DOS AMARAIS - PREFEITO FRANCISCO AMARAL (SDAM), CAMPINAS, SP, COM DESTINO AO AERÓDROMO FAZENDA VALE ELDORADO - DR JOSÉ DE AGUIAR LEME (SDVH), BRAGANÇA PAULISTA, SP, POR VOLTA DE 13H45MIN (UTC), A FIM DE REALIZAR VOO DE TRANSLADO, COM UM PILOTO A BORDO. APÓS O POUSO, A AERONAVE PERDEU O EIXO DA PISTA SAINDO A ESQUERDA. A AERONAVE TEVE DANOS SUBSTANCIAIS. O PILOTO SAIU ILESO.</t>
  </si>
  <si>
    <t xml:space="preserve">PUSRT</t>
  </si>
  <si>
    <t xml:space="preserve">PATRICIA VIEIRA DE MELLO</t>
  </si>
  <si>
    <t xml:space="preserve">PAULO CEZAR REIS</t>
  </si>
  <si>
    <t xml:space="preserve">SBIH</t>
  </si>
  <si>
    <t xml:space="preserve">A aeronave decolou do Aeródromo de Mundico Coelho, PA (SNMD), com destino ao Aeródromo de Itaituba, PA (SBIH), por volta das 19h00min (UTC), a fim de transportar pessoal, com um piloto e dois passageiros a bordo. Após a decolagem, a aeronave perdeu potência e fez um pouso forçado em área descampada. A aeronave teve danos substanciais.
Observações: 
1) Aeronave decolou da pista de SNMD, a qual estava fechada para a execução de serviço, conforme INFOTEMP AZ0120F/19; 
2) Aeronave estava com IAM vencida desde 28NOV2013; e 
3) Aeronave estava com CA vencido desde 18JUN2016. 
Foi autorizado pelo CENIPA a confecção de RFSI.</t>
  </si>
  <si>
    <t xml:space="preserve">PTJDG</t>
  </si>
  <si>
    <t xml:space="preserve">SNMD</t>
  </si>
  <si>
    <t xml:space="preserve">ANTONIO CARLOS MOISES</t>
  </si>
  <si>
    <t xml:space="preserve">A AERONAVE DECOLOU DO AERÓDROMO FAZENDA VALE ELDORADO - DR JOSÉ DE AGUIAR LEME, SP (SDVH) PARA REALIZAR UM VOO LOCAL, POR VOLTA DE 20:00 (UTC), COM UM PILOTO A BORDO. LOGO APÓS A DECOLAGEM A HÉLICE ROMPEU-SE DA ESTRUTURA E FOI LANÇADA PARA FORA DA AERONAVE. O TRIPULANTE SOFREU LESÕES GRAVES. A AERONAVE TEVE DANOS SUBSTANCIAIS.</t>
  </si>
  <si>
    <t xml:space="preserve">PUTKK</t>
  </si>
  <si>
    <t xml:space="preserve">RIO ACRE AEROTAXI LTDA ME</t>
  </si>
  <si>
    <t xml:space="preserve">CRUZEIRO DO SUL</t>
  </si>
  <si>
    <t xml:space="preserve">A aeronave decolou do Aeródromo de Marechal Thaumaturgo, AC (SSMH), por volta das 21h03min (UTC), tendo a bordo um piloto e cinco passageiros, com destino ao Aeroporto de Cruzeiro do Sul, AC (SBCZ). Logo após a corrida de pouso em SBCZ, com a aeronave controlada, houve quebra do trem de pouso principal esquerdo, de forma que ocorreu o toque da hélice do Motor #1 e consequente parada brusca desse motor. A aeronave parou após percorrer cerca de 100m, sem sair da pista. Houve danos leves na asa e flap esquerdos, e na fuselagem. Houve danos substanciais ao trem de pouso principal esquerdo, hélice e motor #1.</t>
  </si>
  <si>
    <t xml:space="preserve">PTOBL</t>
  </si>
  <si>
    <t xml:space="preserve">RIO ACRE AEROTÁXI LTDA</t>
  </si>
  <si>
    <t xml:space="preserve">SSMH</t>
  </si>
  <si>
    <t xml:space="preserve">AEROCLUBE REGIONAL DE TAUBATE</t>
  </si>
  <si>
    <t xml:space="preserve">A AERONAVE DECOLOU DO AERÓDROMO GUARAPARI (SNGA), GUARAPARI, ES, COM DESTINO AO AERÓDROMO EURICO DE AGUIAR SALLES (SBVT), VITÓRIA, ES, A FIM DE REALIZAR UM VOO PRIVADO, COM DOIS TRIPULANTES A BORDO. DURANTE A DECOLAGEM, A AERONAVE ENTROU EM EMERGÊNCIA E O PILOTO REALIZOU UMA CURVA ACENTUADA À DIREITA, COM INTENÇÕES DE RETORNAR AO AERÓDROMO DE ORIGEM. A AERONAVE PERDEU ALTITUDE E COLIDIU CONTRA DOIS GALPÕES. A AERONAVE FICOU DESTRUÍDA. OS TRIPULANTES SOFRERAM LESÕES FATAIS.</t>
  </si>
  <si>
    <t xml:space="preserve">PTAOP</t>
  </si>
  <si>
    <t xml:space="preserve">AEROCLUBE REGIONAL DE TAUBATÉ</t>
  </si>
  <si>
    <t xml:space="preserve">PA-28-180</t>
  </si>
  <si>
    <t xml:space="preserve">ATIBAIA</t>
  </si>
  <si>
    <t xml:space="preserve">A aeronave decolou do Aeródromo de Atibaia (SDTB), no município de Atibaia, SP, para realizar voo de instrução, com dois pilotos a bordo.
Durante o treinamento de toque e arremetida a aeronave saiu pela lateral esquerda da pista 02, ultrapassou a área operacional e veio a parar em terreno irregular.
A aeronave teve danos substanciais. Os tripulantes sofreram lesões leves.</t>
  </si>
  <si>
    <t xml:space="preserve">PUETD</t>
  </si>
  <si>
    <t xml:space="preserve">LOOPING ESCOLA DE AVIAÇÃO LEVE LTDA - ME</t>
  </si>
  <si>
    <t xml:space="preserve">MONTAER LTDA</t>
  </si>
  <si>
    <t xml:space="preserve">RIBEIRÃO PRETO</t>
  </si>
  <si>
    <t xml:space="preserve">SBRP</t>
  </si>
  <si>
    <t xml:space="preserve">aeronave decolou do Aeródromo Mário de Almeida Franco (SBUR), Uberaba, MG, com destino ao Aeródromo Leite Lopes (SBRP), Ribeirão Preto, SP, a fim de realizar voo privado, com dois pilotos a bordo.
Após o pouso, o trem de pouso direito recolheu parcialmente. A aeronave derivou a direita durante a desaceleração e parou interditando a pista.
A aeronave teve danos substanciais e os tripulantes não sofrem lesões.</t>
  </si>
  <si>
    <t xml:space="preserve">PTDVP</t>
  </si>
  <si>
    <t xml:space="preserve">A aeronave decolou do Aeródromo Comandante Rolim Adolfo Amaro (SBJD), Jundiaí, SP, com destino ao Aeródromo de Americana (SDAI), SP, a fim de realizar voo de instrução, com dois pilotos a bordo.
Em SDAI foram realizados treinamentos de toques e arremetidas e no terceiro pouso, após iniciar a aceleração para decolagem, o trem de pouso do nariz recolheu . O avião tocou o solo com a parte dianteira da fuselagem e com as hélices dos dois motores.
A aeronave teve danos substanciais. Os tripulantes saíram ilesos.</t>
  </si>
  <si>
    <t xml:space="preserve">PTOVL</t>
  </si>
  <si>
    <t xml:space="preserve">EJ ESCOLA DE AERONÁUTICA LTDA</t>
  </si>
  <si>
    <t xml:space="preserve">RAMBO AVIACAO AGRICOLA LTDA - ME</t>
  </si>
  <si>
    <t xml:space="preserve">PARANATINGA</t>
  </si>
  <si>
    <t xml:space="preserve">A aeronave decolava de uma área de pouso para uso aeroagrícola localizada no município de Paranatinga, MT, para um voo de aplicação de defensivos agrícolas, com somente o piloto a bordo. Durante a corrida de decolagem, devido ao vento forte, o piloto perdeu o controle da aeronave, ainda no solo, executando um giro de 180° e, consequentemente, ocorrendo a quebra do trem de pouso direito e a colisão das hélices e da asa direita com o solo. A aeronave teve danos substanciais e o piloto saiu ileso.</t>
  </si>
  <si>
    <t xml:space="preserve">PRAGI</t>
  </si>
  <si>
    <t xml:space="preserve">SAE-AG</t>
  </si>
  <si>
    <t xml:space="preserve">RAMBO AVIAÇÃO AGRÍCOLA LTDA - ME</t>
  </si>
  <si>
    <t xml:space="preserve">OCEANAIR</t>
  </si>
  <si>
    <t xml:space="preserve">AERONAVE REALIZOU A APROXIMAÇÃO RNAV PARA RWY 15 DO AEROPORTO INTERNACIONAL DO RIO DE JANEIRO/ GALEÃO - ANTÔNIO CARLOS JOBIM (SBGL), RIO DE JANEIRO, RJ. APÓS O TOQUE, A AERONAVE PERDEU A RETA PARA A DIREITA E ULTRAPASSOU OS LIMITES LATERAIS DA PISTA E POSTERIORMENTE RETORNOU AOS LIMITES DA ÁREA PAVIMENTADA. A AERONAVE SOFREU DANOS LEVES E NÃO HOUVE LESÕES AOS SEUS OCUPANTES.</t>
  </si>
  <si>
    <t xml:space="preserve">PROCW</t>
  </si>
  <si>
    <t xml:space="preserve">OCEANAIR LINHAS AÉREAS S/A</t>
  </si>
  <si>
    <t xml:space="preserve">A320-214</t>
  </si>
  <si>
    <t xml:space="preserve">CELSO GARCIA CID NETO</t>
  </si>
  <si>
    <t xml:space="preserve">A AERONAVE INICIOU O TÁXI PARA DECOLAGEM DO AERÓDROMO 14 BIS (SSOK), MUNICÍPIO DE LONDRINA, PR, POR VOLTA DAS 14 HORAS (UTC), A FIM DE REALIZAR UM VOO LOCAL, COM UM PILOTO A BORDO. QUANDO A AERONAVE IRIA ALINHAR PARA DECOLAR DA CABECEIRA 29, ELA ULTRAPASSOU OS LIMITES DA PISTA PELA EXTREMIDADE E CAIU EM UM BARRANCO. A AERONAVE TEVE DANOS SUBSTANCIAIS. O PILOTO SAIU ILESO.</t>
  </si>
  <si>
    <t xml:space="preserve">PRRCS</t>
  </si>
  <si>
    <t xml:space="preserve">PA-31-325</t>
  </si>
  <si>
    <t xml:space="preserve">TAXI AEREO HERCULES LTDA - EPP</t>
  </si>
  <si>
    <t xml:space="preserve">A aeronave decolou do Aeródromo Congonhas (SBSP),São Paulo, SP, por volta das 12h15min (UTC), com destino ao Aeródromo Bacacheri (SBBI), Curitiba, PR, estimando 01 hora de voo, a fim de realizar voo de transporte de enfermo, com dois pilotos e dois passageiros a bordo. Ao realizar o abaixamento do trem de pouso durante o procedimento para pouso em SBBI, os pilotos verificaram que o trem de pouso auxiliar não estava totalmente baixado e travado. Foi solicitado espera e, na sequencia, passagem sobre a pista do Aeródromo Afonso Pena (SBCT), Curitiba, PR, para cheque do trem de pouso pela torre que confirmou a condição do mesmo. Foi declarada situação de urgência e realizado o pouso em SBCT. A aeronave teve danos leves. Os pilotos e os passageiros saíram ilesos.</t>
  </si>
  <si>
    <t xml:space="preserve">PRDDQ</t>
  </si>
  <si>
    <t xml:space="preserve">TAXI AEREO HERCULES LTDA</t>
  </si>
  <si>
    <t xml:space="preserve">PA-42-720</t>
  </si>
  <si>
    <t xml:space="preserve">STS – ESCOLA DE AVIACAO CIVIL LTDA - EPP</t>
  </si>
  <si>
    <t xml:space="preserve">A AERONAVE DECOLOU DO AERÓDROMO ROBERTO MARINHOJACAREPAGUÁ (SBJR), RIO DE JANEIRO, RJ, A FIM DE EFETUAR VOO LOCAL, COM UM PILOTO-ALUNO A BORDO. DURANTE O POUSO, NO AERÓDROMO DE ORIGEM, O PILOTO EFETUOU UM POUSO BRUSCO. A AERONAVE TEVE DANOS LEVES. O TRIPULANTE SAIU ILESO.</t>
  </si>
  <si>
    <t xml:space="preserve">PRASE</t>
  </si>
  <si>
    <t xml:space="preserve">STS – ESCOLA DE AVIAÇÃO CIVIL LTDA - EPP</t>
  </si>
  <si>
    <t xml:space="preserve">GOVERNO FEDERAL - ANAC</t>
  </si>
  <si>
    <t xml:space="preserve">A aeronave decolou do Aeródromo Brigadeiro Araripe Macedo (SWUZ), Luziânia, GO, a fim de realizar voo de instrução local, com um instrutor e um aluno a bordo. ocorreu a saída de pista pela lateral (veer off).
Durante a corrida de decolagem, a aeronave saiu pela lateral direita da pista. A aeronave percorreu aproximadamente 150 metros até sua parada total ao colidir contra algumas árvores. A aeronave teve danos substanciais. Os pilotos saíram ilesos.</t>
  </si>
  <si>
    <t xml:space="preserve">PPGJI</t>
  </si>
  <si>
    <t xml:space="preserve">GOVERNO FEDERAL ANAC</t>
  </si>
  <si>
    <t xml:space="preserve">A AERONAVE DECOLOU DO HELIPONTO WHEATON (SNQH), SÃO BERNARDO DO CAMPO, SP, COM DESTINO AO AERÓDROMO CAMPO DE MARTE (SBMT), SÃO PAULO, SP, POR VOLTA DAS 14H30MIN (UTC), A FIM DE TRANSPORTAR PASSAGEIRO E REALIZAR TREINAMENTO DE POUSO NO DESTINO, COM UM PILOTO E UM PASSAGEIRO A BORDO. DURANTE O TREINAMENTO DE AUTO-ROTAÇÃO, A AERONAVE TOCOU O SOLO DE FORMA BRUSCA E O ROTOR PRINCIPAL CHOCOU-SE COM O CONE DE CAUDA. APÓS O POUSO, HOUVE TENTATIVA DE DECOLAGEM, PORÉM A AERONAVE GIROU NO PRÓPRIO EIXO, VINDO A PARAR NO SOLO CERCA DE 270 GRAUS COM O EIXO PRINCIPAL. A AERONAVE TEVE DANOS SUBSTANCIAIS. O TRIPULANTE E O PASSAGEIRO SAÍRAM ILESOS.</t>
  </si>
  <si>
    <t xml:space="preserve">PRSLO</t>
  </si>
  <si>
    <t xml:space="preserve">SNQH</t>
  </si>
  <si>
    <t xml:space="preserve">B407</t>
  </si>
  <si>
    <t xml:space="preserve">VILLELA AGRO AEREA LTDA</t>
  </si>
  <si>
    <t xml:space="preserve">SANTA RITA DO PARDO</t>
  </si>
  <si>
    <t xml:space="preserve">A aeronave decolava de uma área de pouso para uso aeroagrícola localizada no município de Santa Rita do Pardo, MS, às 16:00 UTC, com somente um piloto à bordo. Durante a corrida de decolagem a roda esquerda do trem principal quebrou, ocasionando o travamento da mesma e consequente colisão da aeronave com a vegetação às margens da área. A aeronave teve danos substanciais e o piloto saiu ileso.</t>
  </si>
  <si>
    <t xml:space="preserve">PTURD</t>
  </si>
  <si>
    <t xml:space="preserve">Corrida de decolagem</t>
  </si>
  <si>
    <t xml:space="preserve">SPACE AVIATION LOCADORA LTDA</t>
  </si>
  <si>
    <t xml:space="preserve">A aeronave decolou do Aeródromo de Jataí (SWJW), GO, às 12:30 UTC, com um piloto a bordo e constatou o mau funcionamento do flap, visto que o mesmo não recolheu totalmente, ficando na posição de 10 graus baixado. O piloto decolou e manteve o voo com o flap na mesma posição e observou que, em rota, o mesmo recolheu sozinho. Às 17:30Z, o piloto realizou o pouso no aeródromo da Estância Recanto (SWEN), Alta Floresta, MT, com o flap recolhido, porém não conseguiu parar a aeronave dentro dos limites da pista, vindo a colidir com a cerca logo após a cabeceira oposta. A aeronave teve danos substanciais e o piloto não teve lesões.</t>
  </si>
  <si>
    <t xml:space="preserve">PRRMH</t>
  </si>
  <si>
    <t xml:space="preserve">SWJW</t>
  </si>
  <si>
    <t xml:space="preserve">T206H</t>
  </si>
  <si>
    <t xml:space="preserve">CARLOS ROBERTO FRANCISCONI</t>
  </si>
  <si>
    <t xml:space="preserve">JACAREZINHO</t>
  </si>
  <si>
    <t xml:space="preserve">SSQC</t>
  </si>
  <si>
    <t xml:space="preserve">A AERONAVE DECOLOU DO AERÓDROMO SIQUEIRA CAMPOS (SSQC), MUNICÍPIO DE SIQUEIRA CAMPOS, PR, POR VOLTA DAS 12H10MIN (UTC), A FIM DE REALIZAR UM VOO LOCAL, COM UM PILOTO E UM PASSAGEIRO A BORDO. DURANTE O RETORNO PARA O AERÓDROMO DE ORIGEM, OCORREU A PERDA DE POTÊNCIA DO MOTOR. O PILOTO EFETUOU UM POUSO DE EMERGÊNCIA SOBRE UM CHARCO DE UMA PROPRIEDADE PARTICULAR. A AERONAVE TEVE DANOS LEVES. O TRIPULANTE E O PASSAGEIRO SOFRERAM LESÕES LEVES.</t>
  </si>
  <si>
    <t xml:space="preserve">PTCEC</t>
  </si>
  <si>
    <t xml:space="preserve">M-4</t>
  </si>
  <si>
    <t xml:space="preserve">M4</t>
  </si>
  <si>
    <t xml:space="preserve">VICTOR MARCOS SCHMID</t>
  </si>
  <si>
    <t xml:space="preserve">ITABORAÍ</t>
  </si>
  <si>
    <t xml:space="preserve">A aeronave decolou do aeródromo Itaboraí (SDUR), Itaboraí, RJ, a fim de realizar um voo privado, com um tripulante a bordo. Durante a decolagem, ocorreu a falha do motor. O piloto tentou retornar, porém, a aeronave veio a colidir contra o solo. A aeronave teve danos substanciais. O piloto sofreu lesões fatais.</t>
  </si>
  <si>
    <t xml:space="preserve">PURMR</t>
  </si>
  <si>
    <t xml:space="preserve">FOX V5 ADVANCED</t>
  </si>
  <si>
    <t xml:space="preserve">VECTOR ULTRALIGHT IND.COM.LTDA</t>
  </si>
  <si>
    <t xml:space="preserve">AEROCLUBE DE CANELA</t>
  </si>
  <si>
    <t xml:space="preserve">A aeronave decolou do Aeródromo de Torres (SBTR), RS, com destino ao Aeródromo de Canela (SSCN), RS, por volta das 14h20min (UTC), a fim de realizar voo de instrução (navegação visual em rota), com um instrutor e um aluno a bordo. Durante a corrida após o pouso, em SSCN, a aeronave saiu da pista pela lateral esquerda, colidiu contra uma vala de drenagem e capotou.  A aeronave teve danos substanciais. Os tripulantes saíram ilesos.</t>
  </si>
  <si>
    <t xml:space="preserve">PTDNE</t>
  </si>
  <si>
    <t xml:space="preserve">172K</t>
  </si>
  <si>
    <t xml:space="preserve">SRRAEL CAMPRAS DOS SANTOS</t>
  </si>
  <si>
    <t xml:space="preserve">SBIL</t>
  </si>
  <si>
    <t xml:space="preserve">A aeronave decolou do Aeródromo Carlos Prates (SBPR), Belo Horizonte, MG, com destino ao Aeródromo Bahia - Jorge Amado (SBIL), Ilhéus, BA, a fim de realizar um voo privado, com um tripulante e três passageiros a bordo. Após a decolagem a aeronave perdeu altitude e colidiu contra o solo, causando danos a terceiros. A aeronave ficou destruída. O tripulante teve lesões fatais. Um dos passageiros também sofreu lesões fatais. Os outros dois passageiros sofreram lesões graves. Duas pessoas que estavam no local da queda sofreram lesões fatais.</t>
  </si>
  <si>
    <t xml:space="preserve">PRETJ</t>
  </si>
  <si>
    <t xml:space="preserve">SR20</t>
  </si>
  <si>
    <t xml:space="preserve">MARLEY FABIANO DE SOUSA SANTOS</t>
  </si>
  <si>
    <t xml:space="preserve">CAMOCIM</t>
  </si>
  <si>
    <t xml:space="preserve">SNWC</t>
  </si>
  <si>
    <t xml:space="preserve">A aeronave decolou do Aeródromo Domingos Rego (SNDR), Timon, MA, com destino ao Aeródromo Aeroporto de Camocim (SNWC), Camocim, CE, por volta das 13:10 (UTC), com o piloto e dois passageiros a bordo. Na corrida de pouso na cabeceira 14, a aeronave recebeu forte rajada de vento, o que a fez sair pela lateral esquerda da pista. A aeronave teve danos substanciais. O piloto e os dois passageiros saíram ilesos.</t>
  </si>
  <si>
    <t xml:space="preserve">PRZMP</t>
  </si>
  <si>
    <t xml:space="preserve">SNDR</t>
  </si>
  <si>
    <t xml:space="preserve">SUZANE MARI PIANA</t>
  </si>
  <si>
    <t xml:space="preserve">GARANTIA COMERCIO E PARTICIPACOES LTDA.</t>
  </si>
  <si>
    <t xml:space="preserve">A AERONAVE DECOLOU DO AERÓDROMO DE ARAGARÇAS (SJVO), GO, COM DESTINO AO AERÓDROMO SANTA GENOVEVA (SBGO), GOIÂNIA, GO, A FIM DE REALIZAR TRANSPORTE DE PESSOAL, COM UM PILOTO E QUATRO PASSAGEIROS A BORDO. DURANTE O POUSO NA RWY 14, OCORREU A QUEBRA DO TREM DE POUSO DIANTEIRO. A AERONAVE PERCORREU APROXIMADAMENTE 350 METROS ATÉ SUA PARADA TOTAL. A AERONAVE TEVE DANOS SUBSTANCIAIS. O PILOTO E OS PASSAGEIROS SAÍRAM ILESOS.</t>
  </si>
  <si>
    <t xml:space="preserve">PRWYN</t>
  </si>
  <si>
    <t xml:space="preserve">GARANTIA COMÉRCIO E PARTICIPAÇÕES LTDA.</t>
  </si>
  <si>
    <t xml:space="preserve">G36</t>
  </si>
  <si>
    <t xml:space="preserve">FOTOTERRA ATIV.DE AEROLEVANTAMENTOS LTDA</t>
  </si>
  <si>
    <t xml:space="preserve">A AERONAVE DECOLOU DO AERÓDROMO DE DOURADOS (SBDO), MUNICÍPIO DE DOURADOS, MS, COM DESTINO AO AERÓDROMO DE SOROCABA (SDCO), MUNICÍPIO DE SOROCABA, SP, ÀS 11H00MIN (LOCAL), COM UM PILOTO A BORDO E UM OPERADOR DE EQUIPAMENTOS ESPECIAIS, A FIM DE TRANSLADAR A AERONAVE PARA MANUTENÇÃO. APÓS O POUSO, O TREM DE POUSO PRINCIPAL DIREITO RECOLHEU. A AERONAVE SAIU DA PISTA PELA LATERAL DIREITA PARANDO A CERCA DE 17 METROS DA FAIXA CENTRAL DA PISTA. A AERONAVE TEVE DANOS SUBSTANCIAIS E O PILOTO E O OPERADOR DE EQUIPAMENTOS ESPECIAIS SAÍRAM ILESOS.</t>
  </si>
  <si>
    <t xml:space="preserve">PTEPN</t>
  </si>
  <si>
    <t xml:space="preserve">FOTOTERRA ATIVIDADES DE AEROLEVANTAMENTOS LTDA</t>
  </si>
  <si>
    <t xml:space="preserve">SBDO</t>
  </si>
  <si>
    <t xml:space="preserve">LUIZ OTAVIO DE SABOYA</t>
  </si>
  <si>
    <t xml:space="preserve">LADÁRIO</t>
  </si>
  <si>
    <t xml:space="preserve">SSVA</t>
  </si>
  <si>
    <t xml:space="preserve">A aeronave decolaria do Aeródromo Fazenda Visa Estancia (SSVA), Ladário, MS, com destino ao Aeródromo Fazenda Campinas (SSKA), Corumbá, MS, por volta das 16h15min (UTC), a fim de realizar voo privado, com um piloto e três passageiros a bordo. Durante a corrida de decolagem a aeronave perdeu o controle no solo, vindo a sair pela lateral direita. A aeronave teve danos leves na ponta da asa direita. O tripulante e os passageiros saíram ilesos.</t>
  </si>
  <si>
    <t xml:space="preserve">PTBJM</t>
  </si>
  <si>
    <t xml:space="preserve">SSKA</t>
  </si>
  <si>
    <t xml:space="preserve">180C</t>
  </si>
  <si>
    <t xml:space="preserve">C180</t>
  </si>
  <si>
    <t xml:space="preserve">PARÁ DE MINAS</t>
  </si>
  <si>
    <t xml:space="preserve">A aeronave decolou do aeródromo Pará de Minas (SNPA), Pará de Minas, MG, com destino ao aeródromo Lagoa da Prata (SNLY), Lagoa da Prata, MG, a fim de realizar voo de instrução, com um instrutor e um aluno a bordo. Durante a decolagem, a aeronave apresentou perda de potência no motor. O instrutor assumiu o comando da aeronave e decidiu efetuar pouso de emergência no aeródromo de origem. A aeronave colidiu contra o solo próximo à lateral da cabeceira da pista 30. A aeronave teve danos substanciais. O instrutor sofreu lesões leves e o aluno sofreu lesões graves.</t>
  </si>
  <si>
    <t xml:space="preserve">PRTHI</t>
  </si>
  <si>
    <t xml:space="preserve">SNLY</t>
  </si>
  <si>
    <t xml:space="preserve">ADAURI DA CUNHA TAVARES</t>
  </si>
  <si>
    <t xml:space="preserve">VISCONDE DO RIO BRANCO</t>
  </si>
  <si>
    <t xml:space="preserve">SNIF</t>
  </si>
  <si>
    <t xml:space="preserve">A AERONAVE DECOLOU DO AERÓDROMO DE UBÁ (SNUB), MG, PARA REALIZAR VOO LOCAL PRIVADO, COM UM PILOTO E UM PASSAGEIRO A BORDO. FOI REALIZADA UMA PASSAGEM BAIXA SOBRE O EIXO DA PISTA DO AERÓDROMO CLUBE DE VOO FLORESTA (SNIF), VISCONDE DO RIO BRANCO, MG, E APÓS SUBIDA ÍNGRIME COM CURVA À ESQUERDA, OCASIÃO NA QUAL HOUVE PERDA DE ALTITUDE E COLISÃO CONTRA O SOLO. A AERONAVE TEVE DANOS SUBSTANCIAIS. O PILOTO E O PASSAGEIRO SOFRERAM LESÕES FATAIS.</t>
  </si>
  <si>
    <t xml:space="preserve">PUAPK</t>
  </si>
  <si>
    <t xml:space="preserve">SNUB</t>
  </si>
  <si>
    <t xml:space="preserve">MENDES-ADM., PARTICIPACOES E EMPREENDIMENTOS LTDA</t>
  </si>
  <si>
    <t xml:space="preserve">GILBERTO TAVARES DE SOUZA</t>
  </si>
  <si>
    <t xml:space="preserve">IBIRÁ</t>
  </si>
  <si>
    <t xml:space="preserve">SWYV</t>
  </si>
  <si>
    <t xml:space="preserve">A AERONAVE DECOLOU DO AERÓDROMO CLUBE DE MARTE IBIRÁ DE PÁRA-QUEDISMO (SWYV), IBIRÁ, SP, A FIM DE REALIZAR UM VOO LOCAL, COM UM PILOTO E UM PASSAGEIRO A BORDO.DURANTE PROCEDIMENTO DE ARREMETIDA NO AR, A AERONAVE GUINOU À DIREITA E COLIDIU CONTRA UM HANGAR.A AERONAVE TEVE DANOS SUBSTANCIAIS. O PILOTO E PASSAGEIRO SOFRERAM LESÕES LEVES.</t>
  </si>
  <si>
    <t xml:space="preserve">PUDMR</t>
  </si>
  <si>
    <t xml:space="preserve">ECHO P92S</t>
  </si>
  <si>
    <t xml:space="preserve">JESUS FERNANDEZ DOMINGUEZ</t>
  </si>
  <si>
    <t xml:space="preserve">A AERONAVE DECOLOU DO AERÓDROMO DE SANTO ÂNGELO (SBNM), RS, A FIM DE REALIZAR VOO LOCAL PARA VERIFICAÇÃO DO MOTOR APÓS REVISÃO, COM UM PILOTO A BORDO. APÓS A DECOLAGEM A AERONAVE INGRESSOU NO CIRCUITO DE TRÁFEGO VISUAL PARA A PISTA 12 DE SBNM. AO ENQUADRAR A FINAL, O MOTOR DA AERONAVE APAGOU. O PILOTO REALIZOU POUSO FORÇADO EM ÁREA DE PLANTAÇÃO. A AERONAVE TEVE DANOS SUBSTÂNCIAIS. O PILOTO SAIU ILESO.</t>
  </si>
  <si>
    <t xml:space="preserve">RICARDO ANTONIO GONSALES</t>
  </si>
  <si>
    <t xml:space="preserve">SILS</t>
  </si>
  <si>
    <t xml:space="preserve">A aeronave decolou do Aeródromo Big Master (SILS), Tangará da Serra, MT, com destino ao Aeródromo Piloto Osvaldo Marques Dias (SBAT), Alta Floresta, MT, com um piloto e dois passageiros à bordo. Na decolagem, proximo a velocidade de rotação, um cachorro adentrou a pista e veio a colidir contra o trem de pouso principal da aeronave. O piloto prosseguiu na decolagem, efetuou um voo de aproximadamente cinco horas de voo, no intuito de gastar o combustível e realizou o pouso em SILS. No momento do toque a aeronave veio a sair pela lateral esquerda da pista, visto o trem de pouso estar danificado. A aeronave teve danos substanciais. O piloto e os passageiros saíram ilesos.</t>
  </si>
  <si>
    <t xml:space="preserve">PTRXE</t>
  </si>
  <si>
    <t xml:space="preserve">SBAT</t>
  </si>
  <si>
    <t xml:space="preserve">EMB-721D</t>
  </si>
  <si>
    <t xml:space="preserve">P32R</t>
  </si>
  <si>
    <t xml:space="preserve">FELISBERTO ODILON CORDOVA</t>
  </si>
  <si>
    <t xml:space="preserve">LAGES</t>
  </si>
  <si>
    <t xml:space="preserve">SBLJ</t>
  </si>
  <si>
    <t xml:space="preserve">A AERONAVE DECOLOU DO AERÓDROMO AEROCLUBE DE SANTA CATARINA (SSKT), SÃO JOSÉ, SC, COM DESTINO AO AERÓDROMO DE LAGES (SBLJ), A FIM DE REALIZAR VOO PRIVADO, COM UM TRIPULANTE E DOIS PASSAGEIROS A BORDO. DURANTE A APROXIMAÇÃO PARA POUSO NA CABECEIRA 17 DE SBLJ, O TREM DE POUSO DA AERONAVE NÃO BAIXOU PELO SISTEMA NORMAL. FOI REALIZADA ARREMETIDA NO AR E NOVO TRÁFEGO, COM O BAIXAMENTO DO TREM DE POUSO PELO SISTEMA DE EMERGÊNCIA. DURANTE A CORRIDA APÓS O POUSO, A AERONAVE SAIU DA PISTA PELA LATERAL DIREITA.A AERONAVE TEVE DANOS SUBSTANCIAIS.O TRIPULANTE E OS PASSAGEIROS SAÍRAM ILESOS.</t>
  </si>
  <si>
    <t xml:space="preserve">PTNXT</t>
  </si>
  <si>
    <t xml:space="preserve">MAP</t>
  </si>
  <si>
    <t xml:space="preserve">A AERONAVE DECOLOU DO AERÓDROMO EDUARDO GOMES (SBEG), MANAUS, AM, COM DESTINO AO AERÓDROMO DE CARAUARI (SWCA), AM, A FIM DE REALIZAR TRANSPORTE AÉREO PÚBLICO REGULAR, COM QUATRO TRIPULANTES E TRINTA E QUATRO PASSAGEIROS A BORDO. APÓS A DECOLAGEM DE SBEG HOUVE UMA FALHA ELÉTRICA, TENDO A AERONAVE REGRESSADO PARA POUSO. O POUSO FOI REALIZADO COM O TREM RECOLHIDO. A AERONAVE TEVE DANOS LEVES. OS QUATRO TRIPULANTES E TRINTA E TRÊS PASSAGEIROS SAÍRAM ILESOS, UM PASSAGEIRO SOFREU LESÕES LEVES.</t>
  </si>
  <si>
    <t xml:space="preserve">PRMPN</t>
  </si>
  <si>
    <t xml:space="preserve">MAP TRANSPORTES AÉREOS LTDA.</t>
  </si>
  <si>
    <t xml:space="preserve">SWCA</t>
  </si>
  <si>
    <t xml:space="preserve">ATR-42-320</t>
  </si>
  <si>
    <t xml:space="preserve">AT43</t>
  </si>
  <si>
    <t xml:space="preserve">AEROSPATIALE AND ALENIA</t>
  </si>
  <si>
    <t xml:space="preserve">JOAO DE BORBA</t>
  </si>
  <si>
    <t xml:space="preserve">ITAJAÍ</t>
  </si>
  <si>
    <t xml:space="preserve">SIJY</t>
  </si>
  <si>
    <t xml:space="preserve">A AERONAVE DECOLOU APROXIMADAMENTE ÀS 15 HORAS (UTC), DO AERÓDROMO CAMPO COMANDANTES, SC (SIJY), MUNICÍPIO DE ITAJAÍ, SC, A FIM DE REALIZAR VOO LOCAL, COM UM TRIPULANTE A BORDO. LOGO APÓS A DECOLAGEM, A AERONAVE COLIDIU CONTRA O SOLO. A AERONAVE TEVE DANOS SUBSTANCIAIS. O CONDUTOR SOFREU LESÕES LEVES.</t>
  </si>
  <si>
    <t xml:space="preserve">PUFDG</t>
  </si>
  <si>
    <t xml:space="preserve">JOÃO DE BORBA</t>
  </si>
  <si>
    <t xml:space="preserve">HUMMINGBIRD H1</t>
  </si>
  <si>
    <t xml:space="preserve">G1P</t>
  </si>
  <si>
    <t xml:space="preserve">HUMMINGBIRD INDÚSTRIA AERONÁUTICA LTDA.</t>
  </si>
  <si>
    <t xml:space="preserve">CONSTRUTORA COWAN S.A.</t>
  </si>
  <si>
    <t xml:space="preserve">SÃO JOÃO DEL REY</t>
  </si>
  <si>
    <t xml:space="preserve">SNJR</t>
  </si>
  <si>
    <t xml:space="preserve">A AERONAVE DECOLOU DO AERÓDROMO DA PAMPULHA - CARLOS DRUMMOND DE ANDRADE (SBBH), BELO HORIZONTE, MG, PARA O AERÓDROMO PREFEITO OCTÁVIO DE ALMEIDA NEVES (SNJR), SÃO JOÃO DEL REI, MG, COM UM TRIPULANTE E SEIS PASSAGEIROS, PARA REALIZAR VOO PRIVADO. DURANTE O POUSO, O COMANDANTE, AO ACIONAR OS PEDAIS DE FREIO, NÃO OBSERVOU A AERONAVE DIMINUIR A VELOCIDADE, ELE ACIONOU O FREIO DE EMERGÊNCIA. A AERONAVE EXTRAPOLOU OS LIMITES DA PISTA. O TRIPULANTE E OS PASSAGEIROS SAÍRAM ILESOS. A AERONAVE TEVE DANOS LEVES NO CONE DE CAUDA E PNEUS DO TREM DE POUSO PRINCIPAL.</t>
  </si>
  <si>
    <t xml:space="preserve">PRCSW</t>
  </si>
  <si>
    <t xml:space="preserve">PAULO ROBERTO FONTINELLI</t>
  </si>
  <si>
    <t xml:space="preserve">JUIZ DE FORA</t>
  </si>
  <si>
    <t xml:space="preserve">A aeronave decolou do Aeródromo Botelho (SIQE), Brasília, DF, com destino ao Aeródromo Francisco de Assis (SBJF), Juiz de Fora, MG, a fim de realizar voo privado, com um piloto e um passageiro a bordo. Durante a corrida após o pouso, houve perda de controle da aeronave ocasionando a saída da pista para o lado direito. A aeronave parou após a quebra do trem do nariz. A aeronave teve danos substânciais. Todos a bordo saíram ilesos.</t>
  </si>
  <si>
    <t xml:space="preserve">PTZAC</t>
  </si>
  <si>
    <t xml:space="preserve">SIQE</t>
  </si>
  <si>
    <t xml:space="preserve">MARCO AURELIO M. DE SOUSA</t>
  </si>
  <si>
    <t xml:space="preserve">JOSE JOAO ABDALLA FILHO</t>
  </si>
  <si>
    <t xml:space="preserve">A aeronave decolou do Aeródromo Comandante Rolim Adolfo Amaro (SBJD), Jundiaí, SP, com destino ao Aeródromo Barra Grande (SIRI), Maraú, BA, por volta das 16h00min (UTC), a fim de realizar um voo privado, com dois pilotos e oito passageiros a bordo. Durante o pouso no aeródromo de destino, a aeronave realizou o toque num barranco localizado antes do início da pista de pouso 11 de SIRI, provocando a ruptura dos trens de pouso principais e auxiliar. O avião deslocou-se pela pista arrastando a fuselagem inferior e o intradorso das asas, saindo da pista pela lateral esquerda e parando com proa defasada aproximadamente 150º da trajetória do pouso. Houve um incêndio que consumiu a maior parte da aeronave. A aeronave ficou destruída. Dois tripulantes e quatro passageiros sofreram lesões graves. Três passageiros sofreram lesões fatais. Um passageiro sofreu lesão leve.</t>
  </si>
  <si>
    <t xml:space="preserve">PTLTJ</t>
  </si>
  <si>
    <t xml:space="preserve">AEROCLUBE DE RIO NEGRINHO</t>
  </si>
  <si>
    <t xml:space="preserve">PALMEIRA DAS MISSÕES</t>
  </si>
  <si>
    <t xml:space="preserve">A aeronave realizava reboque de planador na localidade de Palmeira das Missões, RS (SSPL) com um tripulante a bordo.Após o pouso na cabeceira 06 de SSPL, a aeronave não parou no final da pista, descendo o barranco e capotando na lavoura depois da pista.A aeronave teve danos na hélice, asas, cauda, trem de pouso e motor.O tripulante sofreu lesões leves.</t>
  </si>
  <si>
    <t xml:space="preserve">PPGIJ</t>
  </si>
  <si>
    <t xml:space="preserve">OMNI TAXI AEREO LTDA</t>
  </si>
  <si>
    <t xml:space="preserve">MACAÉ</t>
  </si>
  <si>
    <t xml:space="preserve">FOGO/FUMAÇA</t>
  </si>
  <si>
    <t xml:space="preserve">SBME</t>
  </si>
  <si>
    <t xml:space="preserve">Durante a decolagem, os pilotos perceberam que os parâmetros do motor estavam abaixo do previsto e decidiram abortar. Ao livrar a pista em uso e ingressar no pátio de estacionamento, perceberam que os mecânicos da empresa sinalizavam que havia fogo em um dos motores. Em seguida, houve o acendimento da luz de fogo no motor 2 e o comandante disparou o extintor de incêndio ao mesmo tempo que o co-piloto orientava o abandono da aeronave. Os mecânicos também combateram o fogo, até que os bombeiros chegassem ao local, e o fogo foi extinto.</t>
  </si>
  <si>
    <t xml:space="preserve">PTYSM</t>
  </si>
  <si>
    <t xml:space="preserve">OMNI TÁXI AÉREO LTDA</t>
  </si>
  <si>
    <t xml:space="preserve">F-NI</t>
  </si>
  <si>
    <t xml:space="preserve">XXXX</t>
  </si>
  <si>
    <t xml:space="preserve">S-76A</t>
  </si>
  <si>
    <t xml:space="preserve">S76</t>
  </si>
  <si>
    <t xml:space="preserve">SIKORSKY AIRCRAFT</t>
  </si>
  <si>
    <t xml:space="preserve">ROGER PINTO MOLINA</t>
  </si>
  <si>
    <t xml:space="preserve">A AERONAVE DECOLOU DO AERÓDROMO DO BOTELHO (SIQE) COM DESTINO AO AERÓDROMO DE LUZIÂNIA (SWUZ), ONDE EFETUOU ABASTECIMENTO E POSTERIORMENTE REALIZARIA RETORNO AO AERÓDROMO DO BOTELHO. APÓS A DECOLAGEM DA CABECEIRA 11 DO AERÓDROMO DE LUZIÂNIA (SWUZ) A AERONAVE APRESENTOU APARENTE FALHA DE MOTOR. O PILOTO EXECUTOU UMA CURVA DE 180º COM O INTUITO DE RETORNAR À PISTA. A AERONAVE VEIO A COLIDIR CONTRA O SOLO NAS PROXIMIDADES DA CABECEIRA 11 DE LUZIÂNIA (SWUZ). O PILOTO TEVE FERIMENTOS GRAVES E A AERONAVE APRESENTOU DANOS SUBSTANCIAIS.</t>
  </si>
  <si>
    <t xml:space="preserve">PUMON</t>
  </si>
  <si>
    <t xml:space="preserve">EXCEL CARGO</t>
  </si>
  <si>
    <t xml:space="preserve">AVENOR AUGUSTO MONTANDON</t>
  </si>
  <si>
    <t xml:space="preserve">AEROCLUBE DE JUIZ DE FORA</t>
  </si>
  <si>
    <t xml:space="preserve">AERONAVE SAIU DA PISTA LATERALMENTE APÓS O POUSO, REALIZADO DURANTE TREINAMENTO DO ALUNO, VINDO A PILONAR.</t>
  </si>
  <si>
    <t xml:space="preserve">PPHOJ</t>
  </si>
  <si>
    <t xml:space="preserve">56-B-1</t>
  </si>
  <si>
    <t xml:space="preserve">LAURO JOSE MELLONI G. CHACON / OUTROS</t>
  </si>
  <si>
    <t xml:space="preserve">DURANTE A DECOLAGEM A AERONAVE APRESENTOU PROBLEMA DE POTÊNCIA. O PILOTO FEZ UMA CURVA À DIREITA, VINDO A COLIDIR CONTRA UMA ELEVAÇÃO.</t>
  </si>
  <si>
    <t xml:space="preserve">PUMHV</t>
  </si>
  <si>
    <t xml:space="preserve">SIWV</t>
  </si>
  <si>
    <t xml:space="preserve">SWCL</t>
  </si>
  <si>
    <t xml:space="preserve">P2004 BRAVO</t>
  </si>
  <si>
    <t xml:space="preserve">MICROLEVE COM. E IND. LTDA</t>
  </si>
  <si>
    <t xml:space="preserve">APÓS A DECOLAGEM DA PISTA 18, DO AERÓDROMO DE JUNDIAÍ (SBJD), SP, PARA REALIZAR VOO DE INSTRUÇÃO A AERONAVE PERDEU POTÊNCIA. A TRIPULAÇÃO EFETUOU UM POUSO FORÇADO A 1,5 KM DA CABECEIRA OPOSTA EM UM PLANTAÇÃO DE MILHO. A AERONAVE TEVE DANOS SUBSTANCIAIS. UM DOS OCUPANTES TEVE LESÕES LEVES E O OUTRO SAIU ILESO.</t>
  </si>
  <si>
    <t xml:space="preserve">PRSKK</t>
  </si>
  <si>
    <t xml:space="preserve">CRUZADA EVANGELISTICA PALAVRAS DE VIDA</t>
  </si>
  <si>
    <t xml:space="preserve">APÓS A DECOLAGEM E POSTERIOR RECOLHIMENTO DO TREM E FLAP, CRUZANDO APROXIMADAMENTE 600 FT, A TORRE SOLICITOU MUDANÇA DE FREQUÊNCIA PARA O APP RIO DE JANEIRO. NESTE MOMENTO A AERONAVE APRESENTOU FALHA ELÉTRICA TOTAL, PERDENDO TODO O SISTEMA DE COMUNICAÇÃO COM OS ORGÃOS DE CONTROLE. O PILOTO ENTÃO SELECIONOU 7600 NO TRANSPONDER, E DECIDIU POR RETORNAR AO SBGL. A AERONAVE POUSOU ÀS 23H30MIN (UTC) NO AEROPORTO DO GALEÃO (SBGL), PELA PISTA 15, SEM FUNCIONAMENTO DE QUALQUER COMPONENTE ELÉTRICO E COM OS TRENS DE POUSO DESTRAVADOS, O QUE OCASIONOU O RECOLHIMENTO DOS TRENS E CHOQUE DO DORSO DA AERONAVE COM A PAVIMENTAÇÃO DA PISTA.</t>
  </si>
  <si>
    <t xml:space="preserve">PPSCF</t>
  </si>
  <si>
    <t xml:space="preserve">A AERONAVE AO DECOLAR DE SBBR TEVE UM ESTOURO DE PNEU E PROSSEGUIU PARA SBSP. NO PROCEDIMENTO PARA POUSO EM SBSP NÃO HOUVE INDICAÇÃO DE TREM DE POUSO TRAVADO EM EMBAIXO E SEGUIU PARA SBGR, AERODRÓMO ALTERNATIVO. AO TOCAR O SOLO EM SBGR O TREM DE POUSO ESQUERDO RECOLHEU E A AERONAVE SAIU PELA LATERAL ESQUERDA DA PISTA. OS OCUPANTES SAÍRAM ILESOS.</t>
  </si>
  <si>
    <t xml:space="preserve">PTOTC</t>
  </si>
  <si>
    <t xml:space="preserve">BAE125-800B</t>
  </si>
  <si>
    <t xml:space="preserve">H25B</t>
  </si>
  <si>
    <t xml:space="preserve">RAYTHEON AIRCRAFT</t>
  </si>
  <si>
    <t xml:space="preserve">ASA ESPORTE LTDA - ME</t>
  </si>
  <si>
    <t xml:space="preserve">A AERONAVE DECOLOU DO AERÓDROMO DE ATIBAIA (SDTB), SP, PARA VOO LOCAL, POR VOLTA DAS 10H00MIN (LOCAL), A FIM DE REALIZAR UM VOO DE INSTRUÇÃO COM DUAS PESSOAS A BORDO. O VOO TRANSCORREU EM CONDIÇÕES VISUAIS E, DURANTE UMAS DAS APROXIMAÇÕES, AO POUSAR, A AERONAVE PERDEU O CONTROLE E COLIDIU CONTRA UM DOS SINALIZADORES DA PISTA, DANIFICANDO ASSIM SEU ESTABILZADOR HORIZONTAL DIREITO. APÓS A COLISÃO, AO TENTAR PROSSEGUIR EM UMA ARREMETIDA, PERDEU O CONTROLE EM VOO VINDO A SE CHOCAR CONTRA O SOLO. A AERONAVE TEVE DANOS SUBSTANCIAIS. UM DOS TRIPULANTES TEVE FERIMENTOS GRAVES E O OUTRO FERIMENTOS LEVES.</t>
  </si>
  <si>
    <t xml:space="preserve">PUBTO</t>
  </si>
  <si>
    <t xml:space="preserve">CONQUEST</t>
  </si>
  <si>
    <t xml:space="preserve">ALBERTO LOURENCO</t>
  </si>
  <si>
    <t xml:space="preserve">INFINITY SERVICOS LTDA</t>
  </si>
  <si>
    <t xml:space="preserve">ELDORADO</t>
  </si>
  <si>
    <t xml:space="preserve">SJFM</t>
  </si>
  <si>
    <t xml:space="preserve">A AERONAVE DECOLARIA DA PISTA DA FAZENDA MACUCO (SJFM), MS PARA UM VOO PARTICULAR TENDO COMO DESTINO O AEROPORTO DE MARINGÁ (SBMG), PR EM CONDIÇÕES VISUAIS COM UM PILOTO E DOIS PASSAGEIROS A BORDO.APÓS INÍCIO DA CORRIDA DE DECOLAGEM O PILOTO PERDEU O CONTROLE DIRECIONAL DA AERONAVE GUINANDO PARA A ESQUERDA E ULTRAPASSANDO O LIMITE LATERAL DA PISTA.A AERONAVE PAROU A APROXIMADAMENTE 25 METROS DO PONTO DO PRIMEIRO IMPACTO SENDO DESTRUÍDA PELO FOGO.O PILOTO E OS PASSAGEIROS SAÍRAM POR MEIOS PRÓPRIOS E ILESOS.</t>
  </si>
  <si>
    <t xml:space="preserve">PROTO</t>
  </si>
  <si>
    <t xml:space="preserve">SINAGRO PRODUTOS AEROPECUARIOS S/A</t>
  </si>
  <si>
    <t xml:space="preserve">SÃO FELIX DO ARAGUAIA</t>
  </si>
  <si>
    <t xml:space="preserve">SNDP</t>
  </si>
  <si>
    <t xml:space="preserve">A AERONAVE DECOLOU DO AERÓDROMO DE PRIMAVERA DO LESTE (SWPY), MT, PARA O AERÓDROMO DERSO PORTILHO VIEIRA (SNDP), NO MUNICÍPIO DE SÃO FÉLIX DO ARAGUAIA, MT, COM UM PILOTO E DOIS PASSAGEIROS A BORDO. DURANTE O POUSO, A AERONAVE RECOLHEU OS TRENS DE POUSO AUXILIAR E PRINCIPAIS. A PARADA TOTAL DA AERONAVE DEU-SE EM ÁREA DE LAVOURA NA LATERAL DIREITA DA PISTA. A AERONAVE TEVE DANOS SUBSTANCIAIS. O TRIPULANTE E OS PASSAGEIROS SAÍRAM ILESOS.</t>
  </si>
  <si>
    <t xml:space="preserve">PRVIM</t>
  </si>
  <si>
    <t xml:space="preserve">SINAGRO PRODUTOS AEROPECUÁRIOS S/A</t>
  </si>
  <si>
    <t xml:space="preserve">BRASILIA</t>
  </si>
  <si>
    <t xml:space="preserve">DURANTE APROXIMAÇÃO SOB CHUVA PARA POUSO NA PISTA 11L, A TRIPULAÇÃO NÃO CONSEGUIU MANTER O EIXO DA PISTA E AS RODAS DO TREM PRINCIPAL ESQUERDO COLIDIRAM CONTRA AS LUZES DE BALIZAMENTO LATERAL DA PISTA. OCORREU A QUEBRA DE TRÊS LUZES DE BALIZAMENTO E TRÊS TAMPAS DE CAIXAS TÉCNICAS, MAIS EXTERNA AO BALIZAMENTO. A AERONAVE PROSSEGUIU O TÁXI E MANUTENÇÃO DETECTOU DANOS NO PNEU DO TREM DE POUSO ESQUERDO (RODA #1) .</t>
  </si>
  <si>
    <t xml:space="preserve">PRMBG</t>
  </si>
  <si>
    <t xml:space="preserve">TAM LINHAS AÉREAS S/A.</t>
  </si>
  <si>
    <t xml:space="preserve">SBSN</t>
  </si>
  <si>
    <t xml:space="preserve">A320-232</t>
  </si>
  <si>
    <t xml:space="preserve">PASSAREDO</t>
  </si>
  <si>
    <t xml:space="preserve">DURANTE A REALIZAÇÃO DO PROCEDIMENTO ILS DA PISTA 09R, A 5500FT, A AERONAVE APRESENTOU A TENDÊNCIA DE CONTINUAR A CURVA A ESQUERDA DURANTE A INTERCEPTAÇÃO DO ILS, ESTANDO COM O PILOTO AUTOMÁTICO ACOPLADO. A TRIPULAÇÃO DESACOPLOU O PA E PERCEBEU QUE HOUVE UM DESALINHAMENTO DO COMANDO DE AILERON. MESMO COM O PA DESACOPLADO A TENDÊNCIA DE CURVA A ESQUERDA DA AERONAVE CONTINUOU DURANTE TODA A APROXIMAÇÃO. A AERONAVE FOI ENTREGUE PARA A MANUTENÇÃO, QUANDO VERIFICOU-SE QUE HOUVE A SOLTURA DE UM CABO DO SERVO ATUADOR DO PA (PN7002260-722).</t>
  </si>
  <si>
    <t xml:space="preserve">PPPTQ</t>
  </si>
  <si>
    <t xml:space="preserve">Procedimento IFR</t>
  </si>
  <si>
    <t xml:space="preserve">ATR-72-212A</t>
  </si>
  <si>
    <t xml:space="preserve">AT72</t>
  </si>
  <si>
    <t xml:space="preserve">HOSPITAL DR JOAO FELICIO LTDA</t>
  </si>
  <si>
    <t xml:space="preserve">DURANTE O POUSO, A AERONAVE PERCORREU TODA A EXTENSÃO DA PISTA , VINDO A EXTRAPOLAR OS LIMITES DA SUPERFÍCIE. A AERONAVE PERCORREU CERCA DE 200 METROS APÓS A CABECEIRA OPOSTA ATÉ A PARADA TOTAL, NO LIMITE DE UMA RIBANCEIRA.</t>
  </si>
  <si>
    <t xml:space="preserve">PRIVI</t>
  </si>
  <si>
    <t xml:space="preserve">HOSPITAL DR JOÃO FELÍCIO LTDA</t>
  </si>
  <si>
    <t xml:space="preserve">EDILSO LUIZ DANIELI</t>
  </si>
  <si>
    <t xml:space="preserve">COCALINHO</t>
  </si>
  <si>
    <t xml:space="preserve">SWEF</t>
  </si>
  <si>
    <t xml:space="preserve">A AERONAVE DECOLOU DO AERÓDROMO ARUANÃ (SWNH), GO, COM DESTINO AO AERÓDROMO DA FAZENDA EUROPA (SWEF), COCALINHO, MT, POR VOLTA DAS 12H00MIN (UTC) A FIM DE TRANSPORTAR PESSOAL, COM UM PILOTO E QUATRO PASSAGEIROS A BORDO. DURANTE O POUSO EM SWEF O PILOTO PERCEBEU QUE OS PNEUS DO TREM PRINCIPAL TRAVADOS. HOUVE RECOLHIMENTO DO TREM PRINCIPAL DIREITO, CONSEQUENTEMENTE PERDA DE CONTROLE DA AERONAVE NO SOLO CAUSANDO A SAIU DA PISTA PELA LATERAL DIREITA. A AERONAVE TEVE DANOS LEVES. O PILOTO E OS QUATRO PASSAGEIROS SAÍRAM ILESOS.</t>
  </si>
  <si>
    <t xml:space="preserve">PPLAV</t>
  </si>
  <si>
    <t xml:space="preserve">SWNH</t>
  </si>
  <si>
    <t xml:space="preserve">G58</t>
  </si>
  <si>
    <t xml:space="preserve">A AERONAVE DECOLOU DO AERÓDROMO COMANDANTE ANTÔNIO AMILTON BERALDO (SSZW), LOCALIZADO NO MUNICÍPIO DE PONTA GROSSA, PR, ÀS 10 HORAS (UTC), COM UM INSTRUTOR E UMA ALUNA A BORDO, A FIM DE REALIZAR VOO LOCAL DE INSTRUÇÃO. DURANTE A CURTA FINAL PARA O POUSO, O INSTRUTOR POUSOU A AERONAVE, QUE APÓS PERDER A PROA, SAIU DA PISTA PELA LATERAL DIREITA E COLIDIU CONTRA EM UMA BASE DE CONCRETO DA LUZ DE ILUMINAÇÃO DA PISTA E CAPOTOU. A AERONAVE TEVE DANOS SUBSTANCIAIS. OS TRIPULANTES SAÍRAM ILESOS.</t>
  </si>
  <si>
    <t xml:space="preserve">PPGNY</t>
  </si>
  <si>
    <t xml:space="preserve">AEROCLUBE DE RESENDE</t>
  </si>
  <si>
    <t xml:space="preserve">DURANTE O TÁXI EM DIREÇÃO AO PÁTIO DE ESTACIONAMENTO DO AEROCLUBE DE SÃO JOSÉ DOS CAMPOS, A AERONAVE PASSOU A TAXIWAY DO AEROCLUBE QUANDO FREOU, OCASIONANDO A PILONAGEM. A AERONAVE TEVE DANOS SUBSTANCIAIS E O PILOTO SAIU ILESO. Rafael Rocha (08/09/2020): Ocorrência alterada de Incidente Grave para Acidente para ficar compatível com as informações do Dedalo e ECCAIRS</t>
  </si>
  <si>
    <t xml:space="preserve">PPGEM</t>
  </si>
  <si>
    <t xml:space="preserve">SDRS</t>
  </si>
  <si>
    <t xml:space="preserve">ATLAS TAXI AEREO LTDA</t>
  </si>
  <si>
    <t xml:space="preserve">AO INICIAR A DEP O CMTE NOTOU DISCREPANCIA NO FUNCIONAMENTO DA AERONAVE E REALIZOU ABORTIVA COM POUSO NA PISTA DO AEROPORTO DE MACAÉ. APÓS O DESEMBARQUE DE TODOS OS OCUPANTES A ANV INCENDIOU-SE, TENDO O FOGO SIDO DEBELADO PELA CCI DO AEROPORTO.</t>
  </si>
  <si>
    <t xml:space="preserve">PRIME</t>
  </si>
  <si>
    <t xml:space="preserve">AEROCLUBE DE PASSO FUNDO</t>
  </si>
  <si>
    <t xml:space="preserve">PASSO FUNDO</t>
  </si>
  <si>
    <t xml:space="preserve">SBPF</t>
  </si>
  <si>
    <t xml:space="preserve">O aluno realizava instrução de toque e arremetida e, após o pouso na cabeceira 08 de SBPF, o aluno perdeu o controle da aeronave, saindo pelo lateral direita da pista. O instrutor assumiu os comandos da aeronave e tentou trazê-la de volta para a pista. Como não conseguiu retornar à pista, optou por fazer um cavalo de pau. Na sequência, a bequilha colidiu em uma vala de drenagem, danificando a empenagem da aeronave.</t>
  </si>
  <si>
    <t xml:space="preserve">PPGNQ</t>
  </si>
  <si>
    <t xml:space="preserve">SSAQ</t>
  </si>
  <si>
    <t xml:space="preserve">ALOYSIO RESENDE ROSSETI</t>
  </si>
  <si>
    <t xml:space="preserve">A aeronave R-44 PP-MCI estava estacionada à frente de um hangar, com os rotores em movimento, em cerca de 60% de potência, quando occorreu a colisão da asa direita da aeronave C-208B PT-MEO com uma das pás do rotor principal. O PT-MEO taxiava por trás do helicóptero, com a fuselagem paralela a esse.</t>
  </si>
  <si>
    <t xml:space="preserve">PPMCI</t>
  </si>
  <si>
    <t xml:space="preserve">Partida do motor</t>
  </si>
  <si>
    <t xml:space="preserve">PTMEO</t>
  </si>
  <si>
    <t xml:space="preserve">TWO TÁXI AÉREO LTDA</t>
  </si>
  <si>
    <t xml:space="preserve">SBCA</t>
  </si>
  <si>
    <t xml:space="preserve">IZANELIO JOSE DE REZENDE</t>
  </si>
  <si>
    <t xml:space="preserve">A aeronave decolou do Aeródromo Estância Santa Maria (SSKG), Campo Grande, MS, com destino ao Aeródromo Fazenda Campinas (SSKA), Corumbá, MS, por volta das 10h30min (UTC), a fim de realizar voo privado, com um piloto e um passageiro a bordo. Durante a decolagem, o motor veio a falhar. O piloto realizou um pouso forçado nas proximidades do aeródromo de decolagem. A aeronave teve danos substanciais. O tripulante e o passageiro saíram ilesos.</t>
  </si>
  <si>
    <t xml:space="preserve">PTKJU</t>
  </si>
  <si>
    <t xml:space="preserve">ACES HIGH ESCOLA TOP DE AVIACAO CIVIL LTDA</t>
  </si>
  <si>
    <t xml:space="preserve">SÃO JOAQUIM DA BARRA</t>
  </si>
  <si>
    <t xml:space="preserve">SDJO</t>
  </si>
  <si>
    <t xml:space="preserve">O voo era de instrução. No deslocamento na pista de taxi, o aluno aplicou demasiadamente o freio, ocasionando levantamento da empenagem e consequentemente o contato da hélice no solo.  O corte do motor foi efetuado imediatamente pelo instrutor.</t>
  </si>
  <si>
    <t xml:space="preserve">PTKYM</t>
  </si>
  <si>
    <t xml:space="preserve">ACES HIGH ESCOLA TOP DE AVIAÇÃO CIVIL LTDA</t>
  </si>
  <si>
    <t xml:space="preserve">AERO CENTER BRASIL TÁXI AÉREO LTDA</t>
  </si>
  <si>
    <t xml:space="preserve">PRIMAVERA DO LESTE</t>
  </si>
  <si>
    <t xml:space="preserve">A aeronave decolou do Aeródromo de Primavera do Leste (SWPY), MT, com destino ao Aeródromo de Aragarças (SJVO), GO, por volta das 15h40min (UTC), a fim de realizar voo privado, com um piloto e cinco passageiros a bordo. Logo após a decolagem, houve perda de potência no motor direito da aeronave. O piloto prosseguiu para um pouso de emergência em um descampado à frente. A aeronave teve danos substanciais. O tripulante e os passageiros sairam ilesos.</t>
  </si>
  <si>
    <t xml:space="preserve">PTWIP</t>
  </si>
  <si>
    <t xml:space="preserve">SECRETARIA DE ESTADO DA SEG. PUBLIC-SSP</t>
  </si>
  <si>
    <t xml:space="preserve">ARAPIRACA</t>
  </si>
  <si>
    <t xml:space="preserve">AL</t>
  </si>
  <si>
    <t xml:space="preserve">SNAL</t>
  </si>
  <si>
    <t xml:space="preserve">A aeronave decolou do Aeródromo de Arapiraca (SNAL), Arapiraca, AL, para a realização de um voo local, com a finalidade de realizar patrulhamento policial, com dois pilotos, um operador aerotático e outros dois policiais a bordo. No regresso, durante o táxi na área central do pátio de manobras, houve perda de controle da aeronave, que realizou dois giros de 360° cada, pela esquerda, próximo ao muro de isolamento do pátio. Com o auxílio do 2P, houve o restabelecimento do controle da aeronave, por meio da atuação dos pedais e da redução potência do motor, seguindo-se do pouso com segurança. A aeronave não sofreu danos. Todos os ocupantes saíram ilesos.Não houve danos a terceiros.</t>
  </si>
  <si>
    <t xml:space="preserve">PPMRA</t>
  </si>
  <si>
    <t xml:space="preserve">EMILIO KENNEDY DUARTE LISBOA</t>
  </si>
  <si>
    <t xml:space="preserve">A aeronave decolou do Aeródromo Estadual Arthur Siqueira (SBBP), Bragança Paulista, SP, a fim de realizar um voo local privado, com duas pessoas a bordo. Inicialmente, a aeronave realizou uma decolagem, um circuito de tráfego e pousou final devido porta encontrar-se aberta. Durante a realização da segunda decolagem, o controle da aeronave foi perdido logo após a saída do solo, vindo a chocar-se contra o terreno. A aeronave teve danos substanciais. O tripulante e o passageiro sofreram lesões leves.</t>
  </si>
  <si>
    <t xml:space="preserve">PSRAD</t>
  </si>
  <si>
    <t xml:space="preserve">95-C55</t>
  </si>
  <si>
    <t xml:space="preserve">WEST WINGS ESCOLA DE AVIACAO LTDA</t>
  </si>
  <si>
    <t xml:space="preserve">A aeronave decolou do Aeródromo Coronel Adalberto Mendes da Silva (SBCA), Cascavel, PR, por volta das 20h35min (UTC), a fim de realizar um voo local de verificação de equipamento, com um piloto a bordo. Após a decolagem a aeronave apresentou vibração e perda parcial de potência no motor esquerdo. O piloto cortou este motor preventivamente e retornou para pouso monomotor na pista contrária. Na final para pouso a aeronave colidiu contra alguns fios da rede de energia elétrica e pousou antes da pista. A aeronave teve danos leves. O piloto saiu ileso.</t>
  </si>
  <si>
    <t xml:space="preserve">PRVGS</t>
  </si>
  <si>
    <t xml:space="preserve">PA-34-200T</t>
  </si>
  <si>
    <t xml:space="preserve">ACJF ESCOLA DE AVIAÇÃO CIVIL LTDA</t>
  </si>
  <si>
    <t xml:space="preserve">A aeronave decolou do Aeródromo Francisco de Assis (SBJF), Juiz de Fora, MG, por volta das 16h20min (UTC), a fim de realizar voo local de instrução de toque e arremetida. Com cerca de 30 minutos de voo, durante a realização de um pouso completo, o trem de pouso principal direito recolheu, fazendo com que a aeronave saísse da pista pela lateral direita. A aeronave teve danos leves. Os dois pilotos saíram ilesos.</t>
  </si>
  <si>
    <t xml:space="preserve">PTEMR</t>
  </si>
  <si>
    <t xml:space="preserve">PAULO HENRIQUE PIAIA</t>
  </si>
  <si>
    <t xml:space="preserve">A AERONAVE COM INTENSÃO DE DECOLAGEM DO AERÓDROMO CAMPO DE MARTE, SP (SBMT), COM DESTINO AO AERÓDROMO SÃO MIGUEL DO OESTE, MS (SSGO), POR VOLTA DAS 13H50MIN (UTC), A FIM DE REALIZAR UM VOO PRIVADO DE TRANSPORTE DE PESSOAL, COM UM PILOTO E TRÊS PASSAGEIROS A BORDO.DURANTE A CORRIDA DE DECOLAGEM, O PILOTO ABORTOU A DECOLAGEM E NA FRENAGEM ACABOU SAINDO DA PISTA.A AERONAVE TAXIOU PARA O HANGAR DE DESTINO, POR MEIOS PRÓPRIOS.A AERONAVE NÃO TEVE DANOS.O TRIPULANTE E OS PASSAGEIROS SAÍRAM ILESOS.</t>
  </si>
  <si>
    <t xml:space="preserve">PPPEG</t>
  </si>
  <si>
    <t xml:space="preserve">LA BARCA EMPREENDIMENTOS LTDA</t>
  </si>
  <si>
    <t xml:space="preserve">A AERONAVE DECOLOU DO AERÓDROMO DE CONGONHAS (SBSP), SÃO PAULO, SP, COM DESTINO AO AERÓDROMO TEN CEL AV CÉSAR BOMBONATO (SBUL), UBERLÂNDIA, MG, A FIM DE REALIZAR VOO PRIVADO, COM UM PILOTO E QUATRO PASSAGEIROS A BORDO. DURANTE O POUSO, A AERONAVE NÃO CONSEGUIU PARAR DENTRO DOS LIMITES DA PISTA, OCORRENDO A EXCURSÃO DE PISTA PELA CABECEIRA OPOSTA. A AERONAVE TEVE DANOS SUBSTÂNCIAIS. TODOS A BORDO SAÍRAM ILESOS.</t>
  </si>
  <si>
    <t xml:space="preserve">PRHFT</t>
  </si>
  <si>
    <t xml:space="preserve">C525</t>
  </si>
  <si>
    <t xml:space="preserve">KLEBER PEREIRA</t>
  </si>
  <si>
    <t xml:space="preserve">RESENDE</t>
  </si>
  <si>
    <t xml:space="preserve">A aeronave decolou do Aeródromo Santos Dumont (SBRJ), Rio de Janeiro, RJ, com destino ao Aeródromo de Resende (SDRS), RJ, a fim de realizar um voo privado, com um piloto e cinco passageiros à bordo. O trem de pouso da aeronave não foi baixado para o pouso. As pontas das hélices tocaram a pista e a aeronave deslizou sobre a mesma até a sua parada total. A aeronave teve danos leves. Todos a bordo saíram ilesos.</t>
  </si>
  <si>
    <t xml:space="preserve">PTEET</t>
  </si>
  <si>
    <t xml:space="preserve">A AERONAVE DECOLOU DO AERÓDROMO SANTO ANGELO (SBNM), MUNICÍPIO DE SANTO ANGELO, RS, POR VOLTA DAS 10H45MIN (UTC), A FIM DE REALIZAR VOO DE INSTRUÇÃO COM UM INSTRUTOR E UM ALUNO A BORDO. DURANTE A CORRIDA DE POUSO A AERONAVE SAIU À DIREITA DA PISTA. A AERONAVE NÃO TEVE DANOS. OS DOIS TRIPULANTES SAÍRAM ILESOS.</t>
  </si>
  <si>
    <t xml:space="preserve">JGC INTERMEDIAÇÃO DE NEGÓCIOS EIRELLI</t>
  </si>
  <si>
    <t xml:space="preserve">FOZ DO IGUAÇU</t>
  </si>
  <si>
    <t xml:space="preserve">SSFE</t>
  </si>
  <si>
    <t xml:space="preserve">A aeronave decolou do Aeródromo Luiz Dalcanale Filho (SBTD), Toledo, PR, com destino ao Aeródromo Estância Hércules (SSFE), Foz do Iguaçu, PR, por volta das 14h30min (UTC), a fim de realizar voo privado, com um piloto e três passageiros a bordo. Ao chegar no destino, o piloto executou uma aproximação visual, perdeu sustentação na curta final e realizou um pouso brusco. Posteriormente o trem principal direito se desprendeu, a aeronave perdeu a reta e saiu da pista à direita. A aeronave teve danos substanciais. O tripulante e os três passageiros saíram ilesos.</t>
  </si>
  <si>
    <t xml:space="preserve">PTOXQ</t>
  </si>
  <si>
    <t xml:space="preserve">SBTD</t>
  </si>
  <si>
    <t xml:space="preserve">SOCANA AVIAÇÃO AGRÍCOLA LTDA - EPP</t>
  </si>
  <si>
    <t xml:space="preserve">RIO PARANAÍBA</t>
  </si>
  <si>
    <t xml:space="preserve">SNRP</t>
  </si>
  <si>
    <t xml:space="preserve">A aeronave decolou do Aeródromo Rio Paranaiba (SNRP), Rio Paranaíba, MG, para realizar um voo local de dispersivo agrícola, com um tripulante a bordo. Durante o voo, o piloto perdeu o controle da aeronave devido a uma rajada de vento e a mesma impactou contra o solo. A aeronave teve danos substanciais. O tripulante saiu ileso.</t>
  </si>
  <si>
    <t xml:space="preserve">PRALA</t>
  </si>
  <si>
    <t xml:space="preserve">GOVERNO DO PARANA - CASA MILITAR</t>
  </si>
  <si>
    <t xml:space="preserve">SBCT</t>
  </si>
  <si>
    <t xml:space="preserve">A aeronave de matrícula PR-GUC decolou do Aeródromo de Guarulhos - Governador André Franco Montoro (SBGR), São Paulo, SP, com destino ao Aeródromo Afonso Pena (SBCT), Curitiba, PR, a fim de realizar transporte aéreo público regular, com seis tripulantes e cento e cinquenta e oito passageiros a bordo. A aeronave de matrícula PP-MMS decolou do Aeródromo Bacacheri (SBBI), Curitiba, PR, com destino ao Aeródromo Governador José Richa (SBLO), Londrina, PR, a fim de transportar material (vacinas), com dois tripulantes a bordo. Durante a aproximação para pouso da aeronave PR-GUC em SBCT e a decolagem da aeronave PP-MMS de SBBI, ocorreu uma aproximação entre elas abaixo dos mínimos estabelecidos. As aeronaves não tiveram danos. Todos a bordo das duas aeronaves saíram ilesos.</t>
  </si>
  <si>
    <t xml:space="preserve">PPMMS</t>
  </si>
  <si>
    <t xml:space="preserve">PRGUC</t>
  </si>
  <si>
    <t xml:space="preserve">CASSIA MOUTINHO CANELHAS</t>
  </si>
  <si>
    <t xml:space="preserve">FORMIGA</t>
  </si>
  <si>
    <t xml:space="preserve">SWVW</t>
  </si>
  <si>
    <t xml:space="preserve">A AERONAVE DECOLOU DO AERÓDROMO FURNAS PARKRESORT (SWVW), FORMIGA, MG, COM DESTINO AO AERÓDROMO ESTADUAL ARTHUR SIQUEIRA (SBBP), BRAGANÇA PAULISTA, SP, A FIM DE REALIZAR UM VOO DE TRANSLADO, COM UM TRIPULANTE E DOIS PASSAGEIROS A BORDO. APÓS A DECOLAGEM HOUVE PERDA DE POTÊNCIA E A AERONAVE CAIU NAS DEPENDÊNCIAS DO RESORT FURNAS PARK. A AERONAVE TEVE DANOS SUBSTANCIAIS. O PILOTO SOFREU LESÕES LEVES. OS DOIS PASSAGEIROS SAÍRAM ILESOS.</t>
  </si>
  <si>
    <t xml:space="preserve">PRNEX</t>
  </si>
  <si>
    <t xml:space="preserve">MARCOS DE OLIVEIRA GERMANO</t>
  </si>
  <si>
    <t xml:space="preserve">A aeronave decolou do Aeródromo São Joaquim da Barra (SDJO), SP, a fim de realizar um voo local, com um piloto a bordo.Após cerca de 10 minutos de voo a aeronave regressou para pouso. Durante a corrida de pouso, os trens principais falharam. A aeronave parou sobre a pista. Houve o toque da hélice, dos flaps e antenas contra o solo.A aeronave teve danos substanciais. O tripulante saiu ileso.</t>
  </si>
  <si>
    <t xml:space="preserve">PTDUE</t>
  </si>
  <si>
    <t xml:space="preserve">V35B</t>
  </si>
  <si>
    <t xml:space="preserve">AGROPECUARIA SANTA M MARTA LTDA - ME</t>
  </si>
  <si>
    <t xml:space="preserve">SWRW</t>
  </si>
  <si>
    <t xml:space="preserve">A aeronave decolou do Aeródromo Marechal Rondon (SBCY), Cuiabá, MT, por volta das 09h50min(UTC) com destino à Fazenda Santa Alice (SWRW), Mirassol D'Oeste, MT, com 01 piloto a bordo, único ocupante da aeronave, a fim de realizar um voo de transporte de passageiros a partir de SWRW.Na tentativa de pouso em SWRW, a aeronave chocou-se contra uma cerca de arame que antecedia a cabeceira 18, e teve seu trem de pouso danificado. O piloto arremeteu e prosseguiu para um aeródromo de alternativa, inicialmente SBCY, contudo, decidiu pousar forçado no aeródromo de Poconé (SWPK), MT, ocasionando danos na parte inferior da aeronave.O piloto saiu ileso e a aeronave teve danos substanciais.</t>
  </si>
  <si>
    <t xml:space="preserve">PTWIY</t>
  </si>
  <si>
    <t xml:space="preserve">A AERONAVE DECOLOU DO AERÓDROMO DE IBITINGA (SDIG), IBITINGA, SP, A FIM DE REALIZAR UM VOO LOCAL, COM UM TRIPULANTE A BORDO. DURANTE O POUSO HOUVE A PERDA DE CONTROLE DA AERONAVE, TENDO A MESMA PARADO 180° DEFESADA DE SUA PROA ORIGINAL. A AERONAVE TEVE DANOS LEVES. O TRIPULANTE SAIU ILESO.</t>
  </si>
  <si>
    <t xml:space="preserve">PTJFM</t>
  </si>
  <si>
    <t xml:space="preserve">170A</t>
  </si>
  <si>
    <t xml:space="preserve">SJYG</t>
  </si>
  <si>
    <t xml:space="preserve">A aeronave decolou do Aeródromo do Alto Mucajaí (SJYG), município de Alto Alegre, RR, por volta das 13h30min UTC, com destino ao o Aeroporto de Boa Vista (SBBV), RR, com a finalidade de realizar transporte de carga.A decolagem foi feita normalmente e, em seguida, foi efetuada uma passagem na vertical do Aeródromo.Durante o sobrevoo, a aeronave tocou a asa direita e a ponta do estabilizador horizontal direito nos galhos da copa de uma árvore.O piloto realizou um pouso de precaução no aeródromo de partida.A aeronave teve danos.O piloto saiu ileso.</t>
  </si>
  <si>
    <t xml:space="preserve">PTKPS</t>
  </si>
  <si>
    <t xml:space="preserve">NILO OTAVIO IAKI</t>
  </si>
  <si>
    <t xml:space="preserve">A AERONAVE PU-GIZ PRETENDIA DECOLAR DO AERÓDROMO DE PIRACICABA (SDPW), PIRACICABA, SP, COM DESTINO AO AERÓDROMO DE PIRACICABA (SDPW), PIRACICABA, SP, A FIM DE REALIZAR VOO LOCAL PARA LANÇAMENTO DE PARAQUEDISTAS, COM UM PILOTO A BORDO E QUATRO PASSAGEIROS. A AERONAVE PR-IAB INICIOU O TÁXI PELA PISTA ATÉ O PONTO DE ESPERA DA CABECEIRA 35. FALTANDO 50 METROS PARA CHEGAR À CABECEIRA, A AERONAVE FOI ATINGIDA LEVEMENTE NO SOLO PELO PU-GIZ, QUE REALIZAVA CORRIDA NA PISTA, PARTINDO DA CABECEIRA 17, PARA CHEQUE DE MANUTENÇÃO DO MOTOR, SEM INTENÇÃO DE VOO. AS AERONAVES TIVERAM DANOS LEVES. OS TRIPULANTES E QUATRO PASSAGEIROS SAÍRAM ILESOS.</t>
  </si>
  <si>
    <t xml:space="preserve">PRIAB</t>
  </si>
  <si>
    <t xml:space="preserve">A185F</t>
  </si>
  <si>
    <t xml:space="preserve">C185</t>
  </si>
  <si>
    <t xml:space="preserve">ERICO BROSSI</t>
  </si>
  <si>
    <t xml:space="preserve">PUGIZ</t>
  </si>
  <si>
    <t xml:space="preserve">RÉPLICA J3</t>
  </si>
  <si>
    <t xml:space="preserve">ANADIR DE CARVALHO PACHA</t>
  </si>
  <si>
    <t xml:space="preserve">GURUPI</t>
  </si>
  <si>
    <t xml:space="preserve">SWGI</t>
  </si>
  <si>
    <t xml:space="preserve">A aeronave decolou do Aeródromo Gurupi (SWGI), TO, com destino ao Aeródromo Brigadeiro Lysias Rodrigues (SBPJ), Palmas, TO, por volta das 13h10min UTC, a fim de realizar um voo privado, com um piloto e dois passageiros a bordo. Logo após a decolagem a aeronave apresentou falha no motor, executando um pouso forçado em uma área de vegetação. A aeronave teve danos substanciais. O tripulante e os dois passageiros saíram ilesos.</t>
  </si>
  <si>
    <t xml:space="preserve">PTVIF</t>
  </si>
  <si>
    <t xml:space="preserve">EMB-720D</t>
  </si>
  <si>
    <t xml:space="preserve">BOLZAER AVIACAO AGRICOLA LTDA - ME</t>
  </si>
  <si>
    <t xml:space="preserve">SANTA CRUZ DO SUL</t>
  </si>
  <si>
    <t xml:space="preserve">SSSC</t>
  </si>
  <si>
    <t xml:space="preserve">A aeronave decolou do Aeródromo Santa Cruz do Sul (SSSC), RS, com destino a APUA São Miguel (ZZZZ), Restinga Seca, RS, por volta das 10h20min (UTC), a fim de realizar um voo de translado, com um piloto a bordo. Logo após a decolagem, por volta das 10h23min (UTC), o motor da aeronave falhou e o piloto realizou um pouso de emergência em uma área rural (lavoura de arroz). A aeronave teve danos leves, restritos à hélice. O piloto saiu ileso.</t>
  </si>
  <si>
    <t xml:space="preserve">PTUQQ</t>
  </si>
  <si>
    <t xml:space="preserve">AEROCLUBE DE TATUI</t>
  </si>
  <si>
    <t xml:space="preserve">TATUÍ</t>
  </si>
  <si>
    <t xml:space="preserve">SDTF</t>
  </si>
  <si>
    <t xml:space="preserve">A aeronave modelo AB-180, de marcas PP-HSY, após efetuar reboque de um planador, realizou o lançamento do cabo na lateral da pista, aproximadamente a 200 pés de altura, prosseguiu, então, para o pouso, e realizou o toque somente depois do último terço da pista, não conseguindo parar dentro de seus limites. Na sequência colidiu com uma cerca que divide a área do aeródromo com a propriedade vizinha, quando quebrou o trem de pouso. O piloto saiu ileso.</t>
  </si>
  <si>
    <t xml:space="preserve">PPHSY</t>
  </si>
  <si>
    <t xml:space="preserve">AEROCLUBE DE TATUÍ</t>
  </si>
  <si>
    <t xml:space="preserve">PREMIUM FOODS BRASIL S/A</t>
  </si>
  <si>
    <t xml:space="preserve">A aeronave decolaria do aeródromo Comandante Rolim Adolfo Amaro ( SBJD ) / Jundiaí, SP com destino ao aeródromo de Araguaína ( SWGN ) / Araguaína, TO para voo particular com 02 tripulantes e 05 passageiros à bordo. Durante a decolagem os tripulantes procederam com a abortiva da mesma sem conseguir parar dentro dos limites da pista. A aeronave teve danos substanciais. Os 02 tripulantes e 05 passageiros saíram ilesos.</t>
  </si>
  <si>
    <t xml:space="preserve">PRARS</t>
  </si>
  <si>
    <t xml:space="preserve">SWGN</t>
  </si>
  <si>
    <t xml:space="preserve">525A</t>
  </si>
  <si>
    <t xml:space="preserve">C25A</t>
  </si>
  <si>
    <t xml:space="preserve">PARAMAZONIA TAXI AEREO LTDA</t>
  </si>
  <si>
    <t xml:space="preserve">ÉRICO - AMAJARI</t>
  </si>
  <si>
    <t xml:space="preserve">SWAQ</t>
  </si>
  <si>
    <t xml:space="preserve">A AERONAVE REALIZAVA UM VOO DE TRANSPORTE DE CARGA DE BOA VISTA-RR PARA ERICÓ-RR EM APROVEITAMENTO DA SESAI. O VOO TRANSCORREU NORMALMENTE ATÉ O POUSO NA PISTA DE ERICÓ-RR (SWAQ), QUANDO APÓS TOCAR NO SOLO O PILOTO EM COMANDO PERCEBEU QUE NÃO TINHA O CONTROLE DA AERONAVE. O PILOTO EM COMANDO TENTOU MANTER O EIXO DA PISTA UTILIZANDO FRENAGEM DIFERENCIAL E COMANDO DE LEME, MAS SEM EFEITO, DE MANEIRA QUE COM 400M PERCORRIDOS APÓS O TOQUE, A AERONAVE SAIU PELA LATERAL DIREITA DA PISTA, COLIDINDO COM VEGETAÇÕES, QUEBRANDO O TREM AUXILIAR E DANIFICANDO A HÉLICE E O MOTOR. NÃO HOUVE FOGO. O PILOTO SOFREU FERIMENTOS LEVES.</t>
  </si>
  <si>
    <t xml:space="preserve">PTIXS</t>
  </si>
  <si>
    <t xml:space="preserve">DIRETA AVIACAO AGRICOLA LTDA</t>
  </si>
  <si>
    <t xml:space="preserve">NOVA GRANADA</t>
  </si>
  <si>
    <t xml:space="preserve">SING</t>
  </si>
  <si>
    <t xml:space="preserve">A AERONAVE REALIZAVA O PRIMEIRO VOO DO DIA E TINHA INTENÇÃO DE REALIZAR PULVERIZAÇÃO DE DEFENSIVO AGRÍCOLA EM UMA ÁREA DE PLANTAÇÃO DE LARANJAS. DURANTE A DECOLAGEM O PILOTO PERCEBEU DESEMPENHO ANORMAL DO MOTOR MAS OPTOU POR PROSSEGUIR POR NÃO HAVER COMPRIMENTO DE PISTA SUFICIENTE PARA UMA ABORTIVA. APÓS A ROTAÇÃO A AERONAVE PERDEU ALTURA E VEIO A COLIDIR CONTRA A PLANTAÇÃO DE LARANJAS. A AERONAVE TEVE DANOS SUBSTANCIAIS E O PILOTO SOFREU LESÕES LEVES.</t>
  </si>
  <si>
    <t xml:space="preserve">PTWEB</t>
  </si>
  <si>
    <t xml:space="preserve">DIRETA AVIAÇÃO AGRÍCOLA LTDA</t>
  </si>
  <si>
    <t xml:space="preserve">AT-401B</t>
  </si>
  <si>
    <t xml:space="preserve">AT3P</t>
  </si>
  <si>
    <t xml:space="preserve">A aeronave iniciou táxi no Aeroporto Estadual Artur Siqueira, Bragança Paulista, SP, a fim de realizar um voo de instrução, com um instrutor e um aluno a bordo. Durante deslocamento, ao realizar o teste de freio previsto, ocorreu o toque da hélice no solo.</t>
  </si>
  <si>
    <t xml:space="preserve">PPGYB</t>
  </si>
  <si>
    <t xml:space="preserve">56-B</t>
  </si>
  <si>
    <t xml:space="preserve">PATRUS TRANSPORTES URGENTES LTDA</t>
  </si>
  <si>
    <t xml:space="preserve">APÓS O POUSO, A AERONAVE ULTRAPASSOU OS LIMITES DA PISTA, COLIDINDO COM UM MURO.</t>
  </si>
  <si>
    <t xml:space="preserve">PTMMP</t>
  </si>
  <si>
    <t xml:space="preserve">SWRD</t>
  </si>
  <si>
    <t xml:space="preserve">DURANTE A APROXIMAÇÃO PARA A CABECEIRA 02 PARA POUSO EM RONDONÓPOLIS, A TRIPULAÇÃO PERDEU VISUAL COM APISTA E PROCEDEU UMA ARREMETIDA A BAIXA ALTURA. A AERONAVE TOCOU O SOLO EM ÁREA RURAL, ANTES DA PISTA E À ESQUERDA DO EIXO DE APROXIMAÇÃO. DURANTE A CORRIDA NO SOLO E INÍCIO DA ARREMETIDA, A AERONAVE COLIDIU CONTRA UMA CERCA E DOIS MOURÕES DE CONCRETO. APÓS AARREMETIDA FOI REALIZADO RETORNO À PISTA COM POUSONA CABECEIRA OPOSTA (20). TODOS OS OCUPANTES DESEMBARCARAM NORMALMENTE.</t>
  </si>
  <si>
    <t xml:space="preserve">PRPDD</t>
  </si>
  <si>
    <t xml:space="preserve">NOGUEIRA COMERCIO IMP E EXP PNEUS LTDA</t>
  </si>
  <si>
    <t xml:space="preserve">SALTO DE PIRAPORA</t>
  </si>
  <si>
    <t xml:space="preserve">SDBN</t>
  </si>
  <si>
    <t xml:space="preserve">A AERONAVE DECOLOU DE BIRIGUI-SP (SJWQ) COM DESTINO AO AERÓDROMO FAZENDA BONANZA-SP (SDBN), COM 01 TRIPULANTE E 01 PASSAGEIRO. NÃO HAVIA PLANO DE VOO. APÓS O POUSO, A AERONAVE SAIU PELA LATERAL ESQUERDA DA PISTA, VINDO A COLIDIR CONTRA A CERCA NA CABECEIRA OPOSTA. A AERONAVE TEVE DANOS SUBSTANCIAIS. PILOTO E PASSAGEIRO SOFRERAM LESÕES GRAVES.</t>
  </si>
  <si>
    <t xml:space="preserve">PPSIX</t>
  </si>
  <si>
    <t xml:space="preserve">SJWQ</t>
  </si>
  <si>
    <t xml:space="preserve">ADRIANA DIAS RIBEIRO</t>
  </si>
  <si>
    <t xml:space="preserve">PARANAVAÍ</t>
  </si>
  <si>
    <t xml:space="preserve">SSPI</t>
  </si>
  <si>
    <t xml:space="preserve">A aeronave decolou do Aeródromo Tatuí (SDTF), no município de Tatuí, SP, com destino ao Aeródromo Edu Chaves (SSPI), no município de Paranavaí, PR, por volta das 11h00min (UTC) a fim de realizar voo particular com dois pilotos à bordo. Por volta das 12h40min (UTC), durante a realização do pouso ocorreu um recolhimento inadvertido do trem de pouso auxiliar. A aeronave teve danos leves .Os dois pilotos saíram ilesos</t>
  </si>
  <si>
    <t xml:space="preserve">PTEUV</t>
  </si>
  <si>
    <t xml:space="preserve">ERNESTO ALEXANDRE BENEVENUTO MALAFAIA</t>
  </si>
  <si>
    <t xml:space="preserve">A AERONAVE DECOLOU DO AERÓDROMO FAZENDA MALU (SIVO), BOM JESUS DO ARAGUAIA, MT, COM DESTINO AO AERÓDROMO SANTA GENOVEVA (SBGO), GOIÂNIA, GO, A FIM DE REALIZAR VOO PRIVADO, COM UM PILOTO E DOIS PASSGEIROS A BORDO. DURANTE A CORRIDA APÓS O POUSO, O TREM DE POUSO AUXILIAR COLAPSOU, VINDO A RECOLHER. A AERONAVE TEVE DANOS LEVES. TODOS A BORDO SAÍRAM ILESOS.</t>
  </si>
  <si>
    <t xml:space="preserve">PTRSP</t>
  </si>
  <si>
    <t xml:space="preserve">SIVO</t>
  </si>
  <si>
    <t xml:space="preserve">ULTRAER AEROAGRICOLA LTDA-EPP</t>
  </si>
  <si>
    <t xml:space="preserve">A aeronave decolou do Aeródromo Yolanda Penteado (SDLL), Leme, SP, a fim de realizar um voo local de aplicação de defensivo agrícola, com um piloto a bordo. Durante o voo, pouco antes do inicio da sétima aplicação, a aeronave apresentou uma falha de motor. O piloto efetuou o pouso de emergência em área de plantação de cana. A aeronave ficou destruída. O piloto saiu ileso.</t>
  </si>
  <si>
    <t xml:space="preserve">PRABN</t>
  </si>
  <si>
    <t xml:space="preserve">JOSÉ LUIZ DE OLIVEIRA FILHO</t>
  </si>
  <si>
    <t xml:space="preserve">A aeronave decolou do Aeródromo Sílvio Gonçalves de Mello (SWWT), Morada Nova de Minas, MG, com destino ao Aeródromo Carlos Prates (SBPR), Belo Horizonte, MG, a fim de realizar um voo privado, com um piloto e um passageiro a bordo. Durante o pouso no aeródromo de destino, ocorreu a excursão da pista pela cabeceira oposta.</t>
  </si>
  <si>
    <t xml:space="preserve">PTFLK</t>
  </si>
  <si>
    <t xml:space="preserve">SBPR </t>
  </si>
  <si>
    <t xml:space="preserve">SWWT </t>
  </si>
  <si>
    <t xml:space="preserve">TAM LINHAS AÉREAS S.A.</t>
  </si>
  <si>
    <t xml:space="preserve">A aeronave PT-MZL decolou do aeródromo Afonso Pena (SBCT), Curitiba, PR, com destino ao aeródromo de Congonhas (SBSP), São Paulo, SP, a fim de realizar transporte aéreo público regular, com cento e quarenta e nove passageiros e seis tripulantes a bordo. Durante a aproximação para pouso foi realizada a arremetida. Neste procedimento, ocorreu uma situação de separação inferior à estabelecida nas regras de tráfego aéreo com relação a aeronave PS-CNB, que havia decolado do aeródromo de Congonhas (SBSP) São Paulo, SP, com destino ao aeródromo Jacarepagua-Roberto Marinho (SBJR), Rio de Janeiro, RJ.</t>
  </si>
  <si>
    <t xml:space="preserve">PTMZL</t>
  </si>
  <si>
    <t xml:space="preserve">SBSP </t>
  </si>
  <si>
    <t xml:space="preserve">SBCT </t>
  </si>
  <si>
    <t xml:space="preserve">LUCAS KONAGESKI</t>
  </si>
  <si>
    <t xml:space="preserve">DIAMANTINO </t>
  </si>
  <si>
    <t xml:space="preserve">A aeronave decolou da Área de Pouso para Uso Aeroagrícola da Fazenda Cereal Ouro para aplicação de defensivos agrícolas com um piloto a bordo. Durante o o voo, por volta das 14h10min (UTC), a aeronave colidiu contra o solo em região de lavoura.</t>
  </si>
  <si>
    <t xml:space="preserve">PTUNU</t>
  </si>
  <si>
    <t xml:space="preserve">AZUL CONECTA LTDA</t>
  </si>
  <si>
    <t xml:space="preserve">PSCNB</t>
  </si>
  <si>
    <t xml:space="preserve">SBJR </t>
  </si>
  <si>
    <t xml:space="preserve">A aeronave efetuou o táxi para a cabeceira 16 do aeródromo do aeroclube de Canela (SSCN), no município de Canela, RS, a fim de realizar instrução de treinamento de decolagem abortada, com um instrutor e um aluno a bordo. Durante a corrida de decolagem, após desacelerar o motor, ocorreu a perda de controle da aeronave, vindo a mesma a extrapolar o limite lateral direito da pista.</t>
  </si>
  <si>
    <t xml:space="preserve">PPGQA</t>
  </si>
  <si>
    <t xml:space="preserve">SSCN </t>
  </si>
  <si>
    <t xml:space="preserve">RODRIGO KONAGESKI</t>
  </si>
  <si>
    <t xml:space="preserve">MAURO APARECIDO PASCHOALÃO</t>
  </si>
  <si>
    <t xml:space="preserve">LINS</t>
  </si>
  <si>
    <t xml:space="preserve">SWXQ</t>
  </si>
  <si>
    <t xml:space="preserve">A aeronave decolou do Aeródromo Clube de Marte Ibirá de Pára-Quedismo (SWYV), Ibirá SP, com destino ao Aeródromo de LINS (SWXQ), Lins-SP, para reabastecimento e retorno ao aeródromo de partida. Ao realizar o pouso a aeronave efetuou um toque brusco, vindo a perder o controle e sair da pista pela direita. A aeronave teve danos leves.O piloto e passageiro saíram ilesos.</t>
  </si>
  <si>
    <t xml:space="preserve">PUFBA</t>
  </si>
  <si>
    <t xml:space="preserve">FK-9MK IV</t>
  </si>
  <si>
    <t xml:space="preserve">B&amp;F TECHNIK</t>
  </si>
  <si>
    <t xml:space="preserve">A aeronave decolou do Aeródromo Nacional de Aviação (SBNV), Goiânia, GO, por volta das 15h50min (UTC), a fim de realizar um voo de instrução local, com um piloto a bordo. Logo após efetuar um toque e arremetida em SBNV, houve o apagamento do motor. A aeronave efetuou um pouso de emergência em uma área descampada no prolongamento da pista 14. A aeronave teve danos leves. O tripulante saiu ileso.</t>
  </si>
  <si>
    <t xml:space="preserve">A aeronave PT-ZUH decolou do Aeródromo Nacional de Aviação (SBNV), Goiânia, GO, a fim de realizar voo local. A aeronave PR-BRM decolou do mesmo aeródromo para também realizar voo local. Durante o pouso do PT-ZUH, na pista 14 de SBNV, aproximadamente às 18h38min (UTC), e antes do piloto reportar a pista livre, o tráfego do PR-BRM passou por cima da aeronave PT-ZUH, vindo a tocar a pista a frente desta. As aeronaves não tiveram danos. Os tripulantes saíram ilesos.</t>
  </si>
  <si>
    <t xml:space="preserve">PRBRM</t>
  </si>
  <si>
    <t xml:space="preserve">CLESIO CANDIDO FERREIRA</t>
  </si>
  <si>
    <t xml:space="preserve">LOST OF LIFTING CONDITIONS EN-ROUTE</t>
  </si>
  <si>
    <t xml:space="preserve">A aeronave decolou do Aeródromo Nacional de Aviação (SBNV), Goiânia, GO, por volta das 09h00min (UTC), com um piloto e um passageiro a bordo, a fim de realizar voo local. Durante a decolagem, a aeronave perdeu sustentação retornando ao solo. A aeronave teve danos leves. O piloto e o passageiro saíram ileso.</t>
  </si>
  <si>
    <t xml:space="preserve">PRTRK</t>
  </si>
  <si>
    <t xml:space="preserve">LOLI</t>
  </si>
  <si>
    <t xml:space="preserve">GOULART &amp; LIMA S/S LTDA - ME</t>
  </si>
  <si>
    <t xml:space="preserve">A aeronave pretendia decolar do Aeroporto Internacional Juscelino Kubitschek (SBBR), Brasília, DF, com destino ao aeródromo da Fazenda Campo Vitória (SDVA), Vargem Grande do Sul, SP, para um voo privado, com um piloto e um passageiro a bordo. Durante o táxi para a cabeceira 11R, ao ingressar no ponto de espera da Taxiway 'Y,' houve a perda de efetividade do freio direito e logo em seguida fumaça na roda do trem de pouso direito. Foi realizado o corte preventivo dos motores e a evacuação da aeronave por parte do piloto e passageiro, e após houve solicitação de apoio dos bombeiros do aeródromo. A aeronave teve danos leves, tripulante e passageiro saíram ilesos.</t>
  </si>
  <si>
    <t xml:space="preserve">PRZDL</t>
  </si>
  <si>
    <t xml:space="preserve">NATURAL WATER IND. COM. LTDA ME</t>
  </si>
  <si>
    <t xml:space="preserve">SOLAG SOL E LUA AVIAÇÃO AGRÍCOLA LTDA</t>
  </si>
  <si>
    <t xml:space="preserve">JUÍNA</t>
  </si>
  <si>
    <t xml:space="preserve">A aeronave decolou do aeródromo de Juína (SWJN), Juína, MT, para a Fazenda Flor Gaúcha (ZZZZ), Aripuanã, MT, com dois a bordo a fim de realizar translado. Durante o deslocamento a aeronave colidiu contra o solo.</t>
  </si>
  <si>
    <t xml:space="preserve">PSJCB</t>
  </si>
  <si>
    <t xml:space="preserve">****</t>
  </si>
  <si>
    <t xml:space="preserve">SWJN </t>
  </si>
  <si>
    <t xml:space="preserve">AT-402B</t>
  </si>
  <si>
    <t xml:space="preserve">AT3T</t>
  </si>
  <si>
    <t xml:space="preserve">IMETAME METALMECANICA LTDA</t>
  </si>
  <si>
    <t xml:space="preserve">TELÊMACO BORBA </t>
  </si>
  <si>
    <t xml:space="preserve">SSVL</t>
  </si>
  <si>
    <t xml:space="preserve">A aeronave decolou do aeródromo de Primo Bitti (SIFV), no município de Aracruz, ES, com destino ao aeródromo de Telêmaco Borba (SSVL), Telêmeco Borba, PR, para realizar voo privado, com dois pilotos, dois comissários de bordo e sessenta e um passageiros à bordo. Durante o pouso, a aeronave tocou com a cauda na pista. Posteriormente, realizou deslocamento normal até o pátio para desembarque dos passageiros.</t>
  </si>
  <si>
    <t xml:space="preserve">PRPFD</t>
  </si>
  <si>
    <t xml:space="preserve">SSVL </t>
  </si>
  <si>
    <t xml:space="preserve">SIFV </t>
  </si>
  <si>
    <t xml:space="preserve">AT76</t>
  </si>
  <si>
    <t xml:space="preserve">ATR - GIE AVIONS DE TRANSPORT RÉGIONAL</t>
  </si>
  <si>
    <t xml:space="preserve">RIO CLARO </t>
  </si>
  <si>
    <t xml:space="preserve">A aeronave decolou do Aeródromo de Rio Claro (SDRK), Rio Claro, SP, para voo local de instrução, com um instrutor e um aluno a bordo. Durante exercício de procedimento de toque e arremetida, no pouso final, houve um dano na bequilha, a aeronave perdeu o controle, saiu pela lateral direita da pista e tocou a ponta da asa direita no solo.</t>
  </si>
  <si>
    <t xml:space="preserve">PPHRS</t>
  </si>
  <si>
    <t xml:space="preserve">SDRK </t>
  </si>
  <si>
    <t xml:space="preserve">JOANA DARK STOCO</t>
  </si>
  <si>
    <t xml:space="preserve">A aeronave decolou do aeródromo Campo de Marte (SBMT), São Paulo, SP, a fim de realizar voo local privado com dois tripulantes e um passageiro a bordo. Após a decolagem, reportou falha elétrica total, não conseguindo efetuar o abaixamento do trem de pouso pelo sistema normal, nem pelo sistema de emergência, vindo a realizar a aproximação com o trem de pouso parcialmente distendido, o qual recolheu após o toque na pista.</t>
  </si>
  <si>
    <t xml:space="preserve">PTDKA</t>
  </si>
  <si>
    <t xml:space="preserve">EDUARDO FABIANO SANTANA</t>
  </si>
  <si>
    <t xml:space="preserve">Segundo informações coletadas por meio de veículos de imprensa, a aeronave realizava voo acrobático sobre a cidade de Atibaia, SP, com um tripulante a bordo, quando perdeu altitude, colidiu contra uma árvore e posteriormente com o solo, vindo a incendiar-se.</t>
  </si>
  <si>
    <t xml:space="preserve">PPXTR</t>
  </si>
  <si>
    <t xml:space="preserve">EA 230</t>
  </si>
  <si>
    <t xml:space="preserve">AEROMART AVIAÇÃO AGRÍCOLA LTDA</t>
  </si>
  <si>
    <t xml:space="preserve">MARABÁ PAULISTA</t>
  </si>
  <si>
    <t xml:space="preserve">SDNE</t>
  </si>
  <si>
    <t xml:space="preserve">A aeronave decolou do Aeródromo Fazenda São Joaquim (SDNE), Marabá Paulista, SP, por volta das 16h10min (UTC), a fim de realizar voo local para aplicação de defensivo agrícola, com um piloto a bordo. Durante posicionamento para início da aplicação, a aeronave chocou-se com o solo.</t>
  </si>
  <si>
    <t xml:space="preserve">PTBKX</t>
  </si>
  <si>
    <t xml:space="preserve">A188</t>
  </si>
  <si>
    <t xml:space="preserve">A AERONAVE DECOLOU DO AERÓDROMO DE GUARULHOS-GOVERNADOR ANDRÉ FRANCO MONTORO (SBGR), SÃO PAULO, SP, COM DESTINO AO AERÓDROMO SÍLVIO NAME JÚNIOR (SBMG), MARINGÁ, PR, A FIM DE REALIZAR TRANSPORTE AÉREO PÚBLICO REGULAR, COM SEIS TRIPULANTES E CENTO E CINCO PASSAGEIROS A BORDO. DURANTE A CORRIDA DE POUSO, A AERONAVE PERDEU A RETA PARA A DIREITA, ATINGINDO O LIMITE LATERAL DA PISTA E COLIDINDO CONTRA AS LUZES DO BALIZAMENTO.</t>
  </si>
  <si>
    <t xml:space="preserve">PRGXH</t>
  </si>
  <si>
    <t xml:space="preserve">JOSE CARLOS PERALTA</t>
  </si>
  <si>
    <t xml:space="preserve">ITAITUBA </t>
  </si>
  <si>
    <t xml:space="preserve">A aeronave decolou do Aeródromo Crepurizão (SBOJ), Itaituba, PA, com destino ao Aeródromo J. C. Peralta (SNEJ), Itaituba, PA, por volta das 16h00min (UTC), a fim de realizar voo de translado, com um piloto a bordo. Durante a corrida após o pouso, houve falha do freio do trem de pouso direito, saída da pista e recolhimento do trem de pouso de nariz.</t>
  </si>
  <si>
    <t xml:space="preserve">PTJBE</t>
  </si>
  <si>
    <t xml:space="preserve">SBOJ </t>
  </si>
  <si>
    <t xml:space="preserve">E CABRAL SILVA E CIA LTDA - ME</t>
  </si>
  <si>
    <t xml:space="preserve">RIACHÃO </t>
  </si>
  <si>
    <t xml:space="preserve">SNRX</t>
  </si>
  <si>
    <t xml:space="preserve">Aeronave decolou do Aeródromo Balsas (SNBS), Balsas, MA, com destino ao Aeródromo Brig. Lysias Augusto Rodrigues (SBCI), Carolina, MA, por volta das 09h40min (UTC), a fim de realizar um voo privado, com um piloto e um passageiro a bordo. Durante o voo, o piloto decidiu pousar no Aeródromo de Riachão (SNRX), Riachão, MA. Na corrida após o pouso, houve a quebra do trem de pouso do nariz.</t>
  </si>
  <si>
    <t xml:space="preserve">PTZKZ</t>
  </si>
  <si>
    <t xml:space="preserve">SBCI</t>
  </si>
  <si>
    <t xml:space="preserve">OMEX COMÉRCIO E EXPORTAÇÃO DE METAIS PRECIOSOS S/A</t>
  </si>
  <si>
    <t xml:space="preserve">ARAÇATUBA </t>
  </si>
  <si>
    <t xml:space="preserve">SBAU</t>
  </si>
  <si>
    <t xml:space="preserve">A aeronave decolou do Aeródromo de Bom Futuro (SIAQ), Cuiabá, MT, com destino ao Aeródromo de Sorocaba (SDCO), SP, a fim de realizar um voo privado, com um piloto e um passageiro a bordo. Devido a meteorologia desfavorável, o pouso foi alternado para o Aeródromo de Araçatuba (SBAU), SP. Durante a corrida de pouso em SBAU, a aeronave saiu pela lateral direita da pista.</t>
  </si>
  <si>
    <t xml:space="preserve">PTLYD</t>
  </si>
  <si>
    <t xml:space="preserve">PEDRO HENRY NETO</t>
  </si>
  <si>
    <t xml:space="preserve"> SÃO FÉLIX DO ARAGUAIA</t>
  </si>
  <si>
    <t xml:space="preserve">SWFX</t>
  </si>
  <si>
    <t xml:space="preserve">A aeronave decolou do aeródromo Porto Alegre do Norte (SDH2), Porto Alegre do Norte, MT, por volta das 19h40min (UTC), com destino ao aeródromo São Félix do Araguaia (SWFX), São Felix do Araguaia, MT, a fim de realizar voo de translado, com um piloto e dois passageiros a bordo. Durante o pouso ocorreu a perda de controle da aeronave, com consequente saída da pista pelo lado esquerdo e posterior recolhimento do trem de pouso direito.</t>
  </si>
  <si>
    <t xml:space="preserve">PTKNL</t>
  </si>
  <si>
    <t xml:space="preserve">**NI</t>
  </si>
  <si>
    <t xml:space="preserve">CGL CONSTRUTORA E INCORPORADORA - EIRELI</t>
  </si>
  <si>
    <t xml:space="preserve">BALSA NOVA</t>
  </si>
  <si>
    <t xml:space="preserve">SJPR</t>
  </si>
  <si>
    <t xml:space="preserve">A aeronave decolou do aerodromo Asas de Balsa Nova (SJPR), no município de Balsa Nova, PR, aproximadamente às 19h30min (UTC), a fim de realizar voo local privado com um piloto a bordo. Durante o pouso a aeronave tocou antes do início da pista,quebrando o trem de pouso e provocando o pouso de barriga com a sáida da aeronave pela lateral esuqerda da pista.</t>
  </si>
  <si>
    <t xml:space="preserve">PRZHQ</t>
  </si>
  <si>
    <t xml:space="preserve">SJPR </t>
  </si>
  <si>
    <t xml:space="preserve">TERCEIRO MILENIO AVIACAO AGRIC.LTDA</t>
  </si>
  <si>
    <t xml:space="preserve">DRACENA</t>
  </si>
  <si>
    <t xml:space="preserve">SDDR</t>
  </si>
  <si>
    <t xml:space="preserve">A aeronave decolou do Aeródromo de Dracena (SDDR), Dracena, SP, com destino a área de pouso para uso aeroagrícola Santa Carolina - Usina Viralcool (ZZZZ), Castilho, SP, para voo de natureza aeroagrícola, com um piloto a bordo. Durante a corrida de decolagem, houve perda de potência da aeronave. O piloto efetuou tentativa de retorno à pista, porém colidiu com a cerca do aeródromo.</t>
  </si>
  <si>
    <t xml:space="preserve">PTGZJ</t>
  </si>
  <si>
    <t xml:space="preserve">ATILIO ELIAS ROVARIS</t>
  </si>
  <si>
    <t xml:space="preserve">NOVA MARINGÁ </t>
  </si>
  <si>
    <t xml:space="preserve">SSCW</t>
  </si>
  <si>
    <t xml:space="preserve">A aeronave decolou da Fazenda Centro Oeste (SSCW), Nova Maringá, MT, a fim realizar voo aeroagrícola, com um piloto a bordo. Durante o voo de pulverização, ocorreu a colisão contra uma rede elétrica. A aeronave perdeu parte do comando de leme e efetuou um pouso de emergência em área não preparada.</t>
  </si>
  <si>
    <t xml:space="preserve">PSGVR</t>
  </si>
  <si>
    <t xml:space="preserve">SSCW </t>
  </si>
  <si>
    <t xml:space="preserve">BLUCORP LTDA</t>
  </si>
  <si>
    <t xml:space="preserve">SBHT</t>
  </si>
  <si>
    <t xml:space="preserve">A aeronave decolou do Aeródromo Chácara Maringá (SDWV), Senador José Porfírio, PA, com destino ao Aeródromo Altamira (SBHT), Altamira, PA, por volta de 21h05min, a fim de realizar translado, com um piloto e quatro passageiros a bordo. A aeronave pousou no aeródromo de destino após o horário de funcionamento.</t>
  </si>
  <si>
    <t xml:space="preserve">PTOOC</t>
  </si>
  <si>
    <t xml:space="preserve">SBHT </t>
  </si>
  <si>
    <t xml:space="preserve">SDWV </t>
  </si>
  <si>
    <t xml:space="preserve">MAGNOR EMPRESARIAL E TREINAMENTO EIRELI</t>
  </si>
  <si>
    <t xml:space="preserve">A aeronave decolou do Aeródromo de Bom Despacho (SNGQ), Bom Despacho, MG, com destino ao Aeródromo de Pará de Minas (SNPA), Pará de Minas, MG, por volta das 19h20min (UTC), a fim realizar voo privado, com um piloto e um passageiro a bordo. Durante o pouso, a piloto perdeu o controle da aeronave, vindo a exceder o limite lateral esquerdo da pista.</t>
  </si>
  <si>
    <t xml:space="preserve">PRFRS</t>
  </si>
  <si>
    <t xml:space="preserve">SNGQ </t>
  </si>
  <si>
    <t xml:space="preserve">M20K</t>
  </si>
  <si>
    <t xml:space="preserve">CASA MILITAR DO ESTADO DE RORAIMA</t>
  </si>
  <si>
    <t xml:space="preserve">BOA VISTA </t>
  </si>
  <si>
    <t xml:space="preserve">A aeronave decolou do aeródromo Mato Grosso (SJME), no município de Pacaraima, RR, com destino ao aeroporto Atlas Brasil Cantanhede (SBBV), Boa Vista, RR, a fim de realizar transporte aéreo privado, com um tripulante e um passageiro a bordo. Durante o táxi pós-pouso, a aeronave apresentou falha no freio da roda direita e perdeu a direção para a esquerda, tombando dentro de uma vala de drenagem.</t>
  </si>
  <si>
    <t xml:space="preserve">PTIMZ</t>
  </si>
  <si>
    <t xml:space="preserve">SJME</t>
  </si>
  <si>
    <t xml:space="preserve">A aeronave decolou do aeródromo Campo de Marte (SBMT) em São Paulo, SP, para um voo local de instrução, com previsão de toque e arremetida (TGL) no aeródromo de Atibaia (SDTB), em Atibaia-SP, com um aluno e um instrutor a bordo. Durante um dos procedimentos de toque e arremetida no aeródromo de Atibaia, ao tocar a pista, ocorreu a perda de controle da aeronave e colisão com um obstáculo em solo. A aeronave teve danos substanciais. O instrutor e o aluno saíram ilesos.</t>
  </si>
  <si>
    <t xml:space="preserve">PTIZS</t>
  </si>
  <si>
    <t xml:space="preserve">AUTOBRAZ COMERCIO DE VEICULOS LTDA</t>
  </si>
  <si>
    <t xml:space="preserve">RECIFE </t>
  </si>
  <si>
    <t xml:space="preserve">A aeronave decolou do Aeroporto dos Guararapes - Gilberto Freyre (SBRF), Recife, PE, com destino ao Aeroporto Presidente Castro Pinto (SBJP), João Pessoa, PB, a fim de efetuar voo privado, com um tripulante e um passageiro a bordo. Durante a subida, ocorreu o desprendimento da porta de embarque da aeronave e o voo retornou para o aeródromo de origem, onde o pouso foi realizado sem intercorrências.</t>
  </si>
  <si>
    <t xml:space="preserve">PSGSB</t>
  </si>
  <si>
    <t xml:space="preserve">SBJP</t>
  </si>
  <si>
    <t xml:space="preserve">SBRF </t>
  </si>
  <si>
    <t xml:space="preserve">RJR AVIACAO LTDA</t>
  </si>
  <si>
    <t xml:space="preserve">A aeronave decolou do Aeródromo Costa Esmeralda (SDEN), no município de Porto Belo, SC, com destino ao Aeródromo de Primavera do Leste (SWPY), no município de Primavera do Leste, MT, por volta de 10h30min (UTC), a fim de realizar voo privado com um piloto a bordo. Durante o voo em rota, estando no FL280, houve uma variação no fluxo de combustível, com consequente perda de potência do motor. A aeronave iniciou um processo de despressurização da cabine e o piloto optou por realizar uma descida em emergência e pousar no Aeródromo Governador José Richa (SBLO), no município de Londrina, PR.</t>
  </si>
  <si>
    <t xml:space="preserve">PSRJJ</t>
  </si>
  <si>
    <t xml:space="preserve">PA-46-600TP</t>
  </si>
  <si>
    <t xml:space="preserve">MUCAJAÍ </t>
  </si>
  <si>
    <t xml:space="preserve">SDZC</t>
  </si>
  <si>
    <t xml:space="preserve">A aeronave decolou do aeródromo Paa-Piu (SWMV), no município de Iracema, RR, com destino ao aeródromo Uxiu (SDZC), no município de Mucajaí, RR, a fim de realizar transporte de carga, com um piloto a bordo. Durante o pouso, ocorreu a quebra da roda do trem de pouso principal direito e a aeronave veio a sair da pista pela lateral direita.</t>
  </si>
  <si>
    <t xml:space="preserve">PTXCG</t>
  </si>
  <si>
    <t xml:space="preserve">CLÍNICA JACINTO LAY LTDA</t>
  </si>
  <si>
    <t xml:space="preserve">IGARASSU </t>
  </si>
  <si>
    <t xml:space="preserve">A aeronave decolou do Aeródromo Fazenda Campo das Princesas (SJPK), Timon, MA, com destino ao Aeródromo Coroa do Avião (SIFC), Igarassu, PE, por volta das 11h30min (UTC), a fim de realizar um voo privado, com um piloto e um passageiro a bordo. Durante o voo de cruzeiro, a aeronave apresentou pane no sistema elétrico. O piloto decidiu manter o voo até o destino. Durante o pouso, o trem de nariz recolheu e a aeronave parou nos limites da pista.</t>
  </si>
  <si>
    <t xml:space="preserve">PRZPG</t>
  </si>
  <si>
    <t xml:space="preserve">SIFC </t>
  </si>
  <si>
    <t xml:space="preserve">SJPK </t>
  </si>
  <si>
    <t xml:space="preserve">LEGACY L2K</t>
  </si>
  <si>
    <t xml:space="preserve">PETROLIFT AVIA SVCS INC OF NC</t>
  </si>
  <si>
    <t xml:space="preserve">ESCOLA DE AVIACAO CIVIL PLA EIRELI</t>
  </si>
  <si>
    <t xml:space="preserve">GOIÂNIA </t>
  </si>
  <si>
    <t xml:space="preserve">A aeronave decolou do Aeródromo de Anápolis, GO (SWNS), com destino ao aeroporto Santa Genoveva, Goiânia, GO (SBGO), com um piloto a bordo e intenção de realizar toque e arremetida na localidade. Por volta das 15h34min (UTC), após o toque na pista 14 de SBGO, houve perda de controle, vindo a sair pela lateral esquerda da pista.</t>
  </si>
  <si>
    <t xml:space="preserve">PPNET</t>
  </si>
  <si>
    <t xml:space="preserve">SWNS </t>
  </si>
  <si>
    <t xml:space="preserve">FENIX AVIACAO AGRICOLA LTDA</t>
  </si>
  <si>
    <t xml:space="preserve">CAMPO NOVO DO PARECIS </t>
  </si>
  <si>
    <t xml:space="preserve">SDNY</t>
  </si>
  <si>
    <t xml:space="preserve">A aeronave decolou do aeródromo Fazenda Ponte Serrada (SDNY), Campo Novo do Parecis, MT, a fim de efetuar voo de verificação do sistema agrícola do equipamento, com um piloto a bordo. Após a decolagem, já na perna do vento, ocorreu a falha do motor. Foi realizado um pouso de emergência em local não preparado.</t>
  </si>
  <si>
    <t xml:space="preserve">PTWPY</t>
  </si>
  <si>
    <t xml:space="preserve">SDNY </t>
  </si>
  <si>
    <t xml:space="preserve">ROBERTO AUGUSTO MACHADO CIDADE</t>
  </si>
  <si>
    <t xml:space="preserve">A aeronave decolou do Aeródromo Costa Esmeralda (SDEN), no município de Porto Belo, SC, por volta das 13h50min (UTC), a fim de realizar voo local com um piloto a bordo. Por volta das 14h00min (UTC), ao realizar o pouso e o toque sobre a pista, a aeronave inclinou-se para frente e colidiu as pás do rotor principal contra o solo. O piloto saiu ileso. A aeronave teve danos leves.</t>
  </si>
  <si>
    <t xml:space="preserve">PPXBG</t>
  </si>
  <si>
    <t xml:space="preserve">EXEC 162 F</t>
  </si>
  <si>
    <t xml:space="preserve">SF1 EMPRENDIMENTO LTDA</t>
  </si>
  <si>
    <t xml:space="preserve">Barreiras</t>
  </si>
  <si>
    <t xml:space="preserve">A aeronave decolou do aeródromo ABA (SNDH), no município de Barreiras, BA, por volta das 12h55min (UTC), a fim de efetuar voo local, com um tripulante e dois passageiros a bordo. Durante o voo, houve perda de controle em voo e a aeronave colidiu contra o solo.</t>
  </si>
  <si>
    <t xml:space="preserve">PPZJA</t>
  </si>
  <si>
    <t xml:space="preserve">MARCIO DE CASTRO VALADARES</t>
  </si>
  <si>
    <t xml:space="preserve">ERMES PARZIANELLO</t>
  </si>
  <si>
    <t xml:space="preserve">A aeronave decolou do Aeródromo de Piraquara (SISY), Piraquara, PR, às 17h30min (UTC), a fim de realizar um circuito de tráfego e pouso para cheque da aeronave, com um tripulante a bordo. Foi realizado um toque e arremetida na pista, e, após a aeronave ganhar alguns metros de altura, ocorreu uma perda de sustentação, tendo a aeronave colidido contra uma casa. A aeronave teve danos substanciais. O tripulante sofreu lesões leves.</t>
  </si>
  <si>
    <t xml:space="preserve">PURID</t>
  </si>
  <si>
    <t xml:space="preserve">HINOVE AGROCIÊNCIA S.A</t>
  </si>
  <si>
    <t xml:space="preserve">COMBUSTÍVEL</t>
  </si>
  <si>
    <t xml:space="preserve">SDUL</t>
  </si>
  <si>
    <t xml:space="preserve">A aeronave decolou do Aeródromo Ten Cel Av César Bombonato (SBUL), Uberlândia, MG, com destino ao Aeródromo Usina Santa Lydia (SDUL), Ribeirão Preto, SP, a fim de realizar voo privado, com um piloto e quatro passageiros a bordo. Na perna do do vento para pista de pouso 17, o motor esquerdo perdeu potência, seguido do motor direito. A aeronave realizou pouso de emergência em área de plantação de cana. A aeronave teve danos substanciais. Todos a bordo saíram ilesos.</t>
  </si>
  <si>
    <t xml:space="preserve">PTIIM</t>
  </si>
  <si>
    <t xml:space="preserve">FUEL</t>
  </si>
  <si>
    <t xml:space="preserve">310Q</t>
  </si>
  <si>
    <t xml:space="preserve">JUMIL - JUSTINO DE MORAIS, IRMÃOS S.A.</t>
  </si>
  <si>
    <t xml:space="preserve">300 INVESTIMENTOS S A</t>
  </si>
  <si>
    <t xml:space="preserve">Urberlândia</t>
  </si>
  <si>
    <t xml:space="preserve">A aeronave decolou do Aeródromo Frutal (SNFU), Minas Gerais, MG, com destino ao Aeródromo Tenente Coronel. Aviador César Bombonato (SBUL), Uberlândia, MG, a fim de efetuar voo privado, com um tripulante a bordo. Durante o voo, a aeronave apresentou perda do comando do profundor. Foi realizado o pouso sem maiores intercorrências no aeródromo de destino.</t>
  </si>
  <si>
    <t xml:space="preserve">PTZIP</t>
  </si>
  <si>
    <t xml:space="preserve">SNFU</t>
  </si>
  <si>
    <t xml:space="preserve">JOSE GUILHERME FRANCA MENDES DE CARVALHO</t>
  </si>
  <si>
    <t xml:space="preserve">AERO AGRICOLA BUTUI LTDA - ME</t>
  </si>
  <si>
    <t xml:space="preserve">PELOTAS </t>
  </si>
  <si>
    <t xml:space="preserve">A aeronave decolou da Área de Pouso de Uso Aeroagrícola (APUA), no município de Pelotas, RS, a fim de realizar aplicação de fungicida, com um piloto a bordo. Durante o deslocamento para área de aplicação, ocorreu a perda da potência do motor. O piloto tentou retornar para a pista e realizou o pouso em uma lavoura de soja.</t>
  </si>
  <si>
    <t xml:space="preserve">PTURL</t>
  </si>
  <si>
    <t xml:space="preserve">MARCELO LEOMAR KAPPES</t>
  </si>
  <si>
    <t xml:space="preserve">São Desidério</t>
  </si>
  <si>
    <t xml:space="preserve">A aeronave decolou do aeródromo Fazenda Santo Inácio (SJ7J), São Desidério, BA, por volta das 12h30min (UTC), a fim de realizar um voo local de aplicação de defensivos agrícolas, com um tripulante a bordo. Durante o pouso, ocorreu a perda do controle direcional e a aeronave veio a extrapolar o limite lateral direito da pista, tocando com a hélice e a ponta da asa no solo.</t>
  </si>
  <si>
    <t xml:space="preserve">PRKPS</t>
  </si>
  <si>
    <t xml:space="preserve">SJ7J</t>
  </si>
  <si>
    <t xml:space="preserve">S2R-H80</t>
  </si>
  <si>
    <t xml:space="preserve">SS2T</t>
  </si>
  <si>
    <t xml:space="preserve">THRUSH AIRCRAFT</t>
  </si>
  <si>
    <t xml:space="preserve">PAJOARA INDÚSTRIA E COMÉRCIO LTDA</t>
  </si>
  <si>
    <t xml:space="preserve">A aeronave decolou do Aeródromo Estância Santa Maria (SSKG), no município de Campo Grande, MS, com destino ao Aeródromo Bacacheri (SBBI), no município de Curitiba, PR, por volta de 13h45min (UTC), a fim de realizar voo privado, com 1 piloto e 5 passageiros a bordo. Durante a aproximação para SBBI, houve perda de potência no motor esquerdo. O piloto tentou aproximação direta para a cabeceira 18, porém, tocou no gramado ao lado esquerdo da pista. Na sequência, a aeronave cruzou a pista e colidiu contra o barranco de contenção no lado oposto.</t>
  </si>
  <si>
    <t xml:space="preserve">PRJGV</t>
  </si>
  <si>
    <t xml:space="preserve">CLUBE DE PARAQUEDISMO ARAPONGAS</t>
  </si>
  <si>
    <t xml:space="preserve">A aeronave decolou do Aeródromo de Arapongas (SSOG), Arapongas, PR, por volta de 18h50min (UTC), a fim de realizar voo local, com um piloto e dois passageiros a bordo.Durante a corrida após o pouso, a aeronave saiu da pista pela lateral esquerda e capotou, ao passar sobre um terreno irregular.</t>
  </si>
  <si>
    <t xml:space="preserve">PPXID</t>
  </si>
  <si>
    <t xml:space="preserve">N-592-420</t>
  </si>
  <si>
    <t xml:space="preserve">NEIVA INDUSTRIA AERONÁUTICA LTDA</t>
  </si>
  <si>
    <t xml:space="preserve">SÃO BORJA</t>
  </si>
  <si>
    <t xml:space="preserve">A aeronave decolou de Área de Pouso para Uso Agrícola (APUA), na localidade de Rincão de Santana, no município de São Borja, RS, para voo local, aproximadamente às 18h15min(UTC), com 01 piloto a bordo. Durante voo a baixa altura, ocorreu a falha do motor sendo, então, realizado pouso em lavoura de arroz. A aeronave pilonou.</t>
  </si>
  <si>
    <t xml:space="preserve">PTUNS</t>
  </si>
  <si>
    <t xml:space="preserve">LAERTE BAECHTOLD</t>
  </si>
  <si>
    <t xml:space="preserve">SÃO DESIDÉRIO</t>
  </si>
  <si>
    <t xml:space="preserve">SDRQ</t>
  </si>
  <si>
    <t xml:space="preserve">A aeronave decolou do Aeródromo Luís Eduardo Magalhães (SWNB), Luís Eduardo Magalhães, BA, por volta das 12h30min (UTC), com destino ao Aeródromo Fazenda Brinquinho (SDRQ), São Desidério, BA, a fim de realizar voo privado, com um piloto e um passageiro a bordo.No destino, durante o pouso com a pista molhada, ocorreu a perda de controle da aeronave, que veio a sair da pista pela lateral direita.</t>
  </si>
  <si>
    <t xml:space="preserve">PPBUS</t>
  </si>
  <si>
    <t xml:space="preserve">SWNB</t>
  </si>
  <si>
    <t xml:space="preserve">CAMPINAS</t>
  </si>
  <si>
    <t xml:space="preserve">A aeronave decolou do Aeródromo Estadual de Campos dos Amarais - Prefeito Francisco Amaral (SDAM), Campinas, SP, a fim de efetuar um voo local de treinamento no circuito de tráfego, para a realização de toques e arremetidas, com um instrutor e um aluno a bordo. No segundo pouso, a aeronave perdeu o eixo da pista, saindo lateralmente à direita, e parando sobre a área gramada. A aeronave teve danos substanciais. O instrutor e o aluno saíram ilesos.</t>
  </si>
  <si>
    <t xml:space="preserve">PPGSV</t>
  </si>
  <si>
    <t xml:space="preserve">AEROCLUBE DE SANTA CATARINA</t>
  </si>
  <si>
    <t xml:space="preserve">SÃO JOSÉ</t>
  </si>
  <si>
    <t xml:space="preserve">A aeronave decolaria por volta das 18h30min (UTC) do Aeroclube de Santa Catarina, município de São José, SC, a fim de realizar voo de instrução local, com dois tripulante a bordo. Durante a corrida de decolagem, a aeronave perdeu a reta e saiu da pista pela lateral esquerda, onde colidiu contra uma cerca perimetral do aeródromo. A aeronave teve danos leves. Os tripulantes saíram ilesos.</t>
  </si>
  <si>
    <t xml:space="preserve">PPGFD</t>
  </si>
  <si>
    <t xml:space="preserve">A aeronave decolou do Aeroporto Atlas Brasil Cantanhede (SBBV), município de Boa Vista, RR, com destino ao Aeroporto Brigadeiro Lysias Rodrigues (SBPJ), município de Palmas, TO, por volta das 01h20min Local, a fim de realizar transporte aeromédico, com quatro tripulantes e dois passageiros a bordo. Após a decolagem, o trem principal não travou em cima e a tripulação optou por retornar para SBBV. Durante o pouso, houve o recolhimento do trem de pouso principal esquerdo.</t>
  </si>
  <si>
    <t xml:space="preserve">PSHCS</t>
  </si>
  <si>
    <t xml:space="preserve">MARLON FEDRIZZI</t>
  </si>
  <si>
    <t xml:space="preserve">BRASNORTE </t>
  </si>
  <si>
    <t xml:space="preserve">SSKO</t>
  </si>
  <si>
    <t xml:space="preserve">A aeronave decolou do Aeródromo Fazenda Dois Irmãos (SDLI), Campo Novo do Parecis, MT, com destino ao Aeródromo Fazenda Matrinchã (SSKO), Brasnorte, MT, a fim de realizar voo privado, com um piloto e dois passageiros a bordo. Durante o voo ocorreu a falha do motor. A aeronave efetuou o pouso forçado em área de plantação nas proximidades do aeródromo de destino.</t>
  </si>
  <si>
    <t xml:space="preserve">PTKBW</t>
  </si>
  <si>
    <t xml:space="preserve">CIMED &amp; CO. S.A.</t>
  </si>
  <si>
    <t xml:space="preserve">Erechim</t>
  </si>
  <si>
    <t xml:space="preserve">A aeronave decolou do Aeródromo Serafin Enoss Bertaso (SBCH), no município de Chapecó, SC, a fim de realizar um voo privado, com destino ao Aeródromo de Erechim (SSER), no município de Erechim, RS, com dois tripulantes e três passageiros a bordo. Durante o pouso, a aeronave excedeu o limite da pista.</t>
  </si>
  <si>
    <t xml:space="preserve">PPDYB</t>
  </si>
  <si>
    <t xml:space="preserve">SBCH</t>
  </si>
  <si>
    <t xml:space="preserve">45 (LEARJET 75)</t>
  </si>
  <si>
    <t xml:space="preserve">LJ45</t>
  </si>
  <si>
    <t xml:space="preserve">BOMBARDIER, LEARJET</t>
  </si>
  <si>
    <t xml:space="preserve">CORPO DE BOMBEIROS MILITAR DO DISTRITO FEDERAL</t>
  </si>
  <si>
    <t xml:space="preserve">A aeronave decolou do aeródromo Presidente Juscelino Kubitschek (SBBR), Brasília, DF, com destino ao aeródromo Brigadeiro Araripe Macedo (SWUZ), Luziânia, GO, por volta das 17h30min (UTC) com a intenção de realizar um voo de instrução, com dois tripulantes a bordo. Durante pouso na cabeceira 29 de SWUZ, a aeronave flutuou após o toque e voltou a tocar o solo, com posterior perda do controle direcional, vindo a realizar uma curva de 180º e parando sobre a pista.</t>
  </si>
  <si>
    <t xml:space="preserve">PPFFH</t>
  </si>
  <si>
    <t xml:space="preserve">ADD</t>
  </si>
  <si>
    <t xml:space="preserve">SBBR </t>
  </si>
  <si>
    <t xml:space="preserve">PA-18-150</t>
  </si>
  <si>
    <t xml:space="preserve">ELETRIC POWER CONSTRUÇÃO EIRELI</t>
  </si>
  <si>
    <t xml:space="preserve">A AERONAVE PR-MLA DECOLOU DO AEROPORTO DA PAMPULHA (SBBH), BELO HORIZONTE, MG, AS 16H52MIN, A FIM DE REALIZAR PARA UM VOO LOCAL DE TREINAMENTO E TESTE DA AERONAVE, COM 03 TRIPULANTES.DURANTE O CIRCUITO DE TOQUE E ARREMETIDA, A AERONAVE REALIZOU UM TOQUE NA PISTA SEM TREM DE POUSO E EM SEGUIDA HOUVE EXCURSÃO PELA CABECEIRA OPOSTA.01 PASSAGEIRO SAIU ILESO, 01 TRIPULANTE SAIU EM ESTADO GRAVE E 01 TRIPULANTE FALECEU.A AERONAVE TEVE DANOS SUBSTANCIAIS.</t>
  </si>
  <si>
    <t xml:space="preserve">PRMLA</t>
  </si>
  <si>
    <t xml:space="preserve">35A</t>
  </si>
  <si>
    <t xml:space="preserve">LJ35</t>
  </si>
  <si>
    <t xml:space="preserve">ARNALDO CAMILO DOS SANTOS</t>
  </si>
  <si>
    <t xml:space="preserve">A aeronave decolou do Vale Eldorado (SDVH), Bragança Paulista, SP, a fim de realizar um voo local, com piloto e passageiro a bordo. Após o pouso, a aeronave perdeu a reta à direita, vindo a sair da pista.</t>
  </si>
  <si>
    <t xml:space="preserve">PUBLM</t>
  </si>
  <si>
    <t xml:space="preserve">AEROBRAVO INDÚSTRIA AERONÁUTICA LTDA.</t>
  </si>
  <si>
    <t xml:space="preserve">ESCOLA DE FORMAÇÃO DE AERONAUTAS - AEROCLUBE DE PERNAMBUCO</t>
  </si>
  <si>
    <t xml:space="preserve">Santa Rita</t>
  </si>
  <si>
    <t xml:space="preserve">PB</t>
  </si>
  <si>
    <t xml:space="preserve">SNWE</t>
  </si>
  <si>
    <t xml:space="preserve">A aeronave decolou do Aeródromo Coroa do Avião (SIFC), Igarassu, PE, com destino ao Aeródromo Clube Estância Ouro Verde (SNWE), Santa Rita, PB, às 18h00min (UTC), a fim de realizar voo de instrução, com um instrutor e um aluno a bordo. Após o terceiro toque e arremetida em SNWE, os tripulantes observaram uma fagulha no cockpit, quando a aeronave cruzava aproximadamente 600ft de altura. A aeronave foi manobrada a fim de efetuar pouso na cabeceira contrária. Durante o pouso o controle da aeronave foi perdido, ocasionando uma saída de pista pela lateral direita.</t>
  </si>
  <si>
    <t xml:space="preserve">PRFTE</t>
  </si>
  <si>
    <t xml:space="preserve">MLI ADMINISTRADORA DE BENS S.A</t>
  </si>
  <si>
    <t xml:space="preserve">A AERONAVE DECOLOU DO AERÓDROMO JACAREPAGUÁ-ROBERTO MARINHO (SBJR), RIO DE JANEIRO, RJ, COM DESTINO AO AERÓDROMO BACACHERI (SBBI), CURITIBA, PR, POR VOLTA DAS 17H40MIN (UTC), A FIM DE REALIZAR VOO PRIVADO, COM UM TRIPULANTE E TRÊS PASSAGEIROS A BORDO.DURANTE A APROXIMAÇÃO, O TREM DE POUSO PRINCIPAL DIREITO NÃO INDICOU TRAVAMENTO EM BAIXO. A TORRE VERIFICOU VISUALMENTE O TREM E O PILOTO PROSSEGUIU PARA O POUSO. APÓS O TOQUE NA PISTA, O TREM DE POUSO PRINCIPAL DIREITO RECOLHEU E A AERONAVE SAIU PELA LATERAL DIREITA DA PISTA.A AERONAVE TEVE DANOS LEVES. O TRIPULANTE E OS PASSAGEIROS SAÍRAM ILESOS.</t>
  </si>
  <si>
    <t xml:space="preserve">AVA TÁXI AÈREO LTDA</t>
  </si>
  <si>
    <t xml:space="preserve">Barreirinhas</t>
  </si>
  <si>
    <t xml:space="preserve">SSRS</t>
  </si>
  <si>
    <t xml:space="preserve">A aeronave decolou do aeródromo Barreirinhas (SSRS), Barreirinhas, MA, com destino ao aeródromo Coronel Alexandre Raposo (SNOZ), Paço do Lumiar, MA, a fim de realizar translado, com um piloto e cinco passageiros a bordo. Durante a subida, a aeronave perdeu potência e efetuou retorno à pista. Após o toque na pista, a aeronave derrapou e ocorreu a quebra do trem de pouso principal esquerdo.</t>
  </si>
  <si>
    <t xml:space="preserve">PTREB</t>
  </si>
  <si>
    <t xml:space="preserve">SNOZ</t>
  </si>
  <si>
    <t xml:space="preserve">VOAR - COOPERATIVA DE USUARIOS DE AERONAVES EM REGIME DE PROPRIEDADE COMPARTILHADA</t>
  </si>
  <si>
    <t xml:space="preserve">A aeronave decolou do aeródromo Deputado Luís Eduardo Magalhães (SBSV), Salvador, BA, às 11h30min (UTC), com destino ao aeródromo de Barra Grande (SIRI), Maraú, BA, a fim de realizar um voo privado, com dois tripulantes a bordo. No destino, ocorreu o pouso da aeronave, que percorreu toda a extensão da pista, vindo a sair da mesma pela cabeceira oposta.</t>
  </si>
  <si>
    <t xml:space="preserve">PPLGD</t>
  </si>
  <si>
    <t xml:space="preserve">ANTONIO RONALDO RODRIGUES DA CUNHA</t>
  </si>
  <si>
    <t xml:space="preserve">IBOTIRAMA</t>
  </si>
  <si>
    <t xml:space="preserve">SNIT</t>
  </si>
  <si>
    <t xml:space="preserve">A aeronave decolou do Aeródromo João Correa da Rocha (SBMA), Marabá, PA, às 12h15min (UTC), com destino ao Aeródromo de Terravista (SBTV), Porto Seguro, BA, a fim de realizar voo privado, com dois pilotos e seis passageiros a bordo. Na rota, a tripulação realizou pouso no Aeródromo de Ibotirama (SNIT), Ibotirama, BA. Durante a corrida após pouso, ocorreu estouro do pneu do trem principal esquerdo. A aeronave percorreu toda a extensão da pista, saindo da mesma pela cabeceira oposta.</t>
  </si>
  <si>
    <t xml:space="preserve">PRARO</t>
  </si>
  <si>
    <t xml:space="preserve">SBMA</t>
  </si>
  <si>
    <t xml:space="preserve">IRMÃOS ZAT LTDA</t>
  </si>
  <si>
    <t xml:space="preserve">Joaçaba</t>
  </si>
  <si>
    <t xml:space="preserve">SSJA</t>
  </si>
  <si>
    <t xml:space="preserve">A aeronave decolou do aeródromo Costa Esmeralda (SDEN), Porto Belo, SC, com destino ao aeródromo Olavo Cecco Rigon (SSCK), Concórdia, SC, a fim de realizar voo privado, com um tripulante e um passageiro a bordo. Em rota, o voo teve o destino alterado para o aeródromo Santa Terezinha (SSJA), Joaçaba, SC. Durante o pouso ocorreu o toque do trem de pouso com a superfície da pista de maneira brusca.</t>
  </si>
  <si>
    <t xml:space="preserve">PURJM</t>
  </si>
  <si>
    <t xml:space="preserve">SALUSTINO REFEIÇÕES LTDA ME</t>
  </si>
  <si>
    <t xml:space="preserve">CAXIAS DO SUL</t>
  </si>
  <si>
    <t xml:space="preserve">SBCX</t>
  </si>
  <si>
    <t xml:space="preserve">A AERONAVE DECOLOU DO AERÓDROMO VIRACOPOS (SBKP), CAMPINAS, SP, COM DESTINO AO AERÓDROMO HUGO CANTERGIANI (SBCX), CAXIAS DO SUL, RS, A FIM DE REALIZAR TRANSPORTE AÉREO PÚBLICO REGULAR, COM CINCO TRIPULANTES E CENTO E TRINTA E CINCO PASSAGEIROS A BORDO. DURANTE O POUSO, OCORREU O TOQUE DA CAUDA DA AERONAVE CONTRA O SOLO (TAIL STRIKE). A TRIPULAÇÃO PROSSEGUIU COM O TÁXI ATÉ À ÁREA DE ESTACIONAMENTO. O DESEMBARQUE OCORREU SEM INTERCORRÊNCIAS. A AERONAVE TEVE DANOS LEVES. OS CINCO TRIPULANTES E OS CENTO E TRINTA E CINCO PASSAGEIROS SAÍRAM ILESOS.</t>
  </si>
  <si>
    <t xml:space="preserve">PRPJN</t>
  </si>
  <si>
    <t xml:space="preserve">SECRETARIA DE ESTADO DE SEGURANÇA PÚBLICA E DEFESA SOCIAL</t>
  </si>
  <si>
    <t xml:space="preserve">SWEQ</t>
  </si>
  <si>
    <t xml:space="preserve">A aeronave decolou do Aeródromo Val de Cans - Júlio Cezar Ribeiro (SBBE), Belém, PA, por volta das 12h30min (UTC), a fim de realizar voo local de treinamento, com dois tripulantes e dois passageiros a bordo. Durante um pouso na lateral direita da pista do Aeródromo Clube de Esportes Aéreos e Náuticos do Pará (SWEQ), Belém, PA, houve o tombamento da aeronave.</t>
  </si>
  <si>
    <t xml:space="preserve">PPBAM</t>
  </si>
  <si>
    <t xml:space="preserve">D17</t>
  </si>
  <si>
    <t xml:space="preserve">SBBE </t>
  </si>
  <si>
    <t xml:space="preserve">BANCO SANTANDER (BRASIL) S.A</t>
  </si>
  <si>
    <t xml:space="preserve">Ribeirão Preto</t>
  </si>
  <si>
    <t xml:space="preserve">SIHW</t>
  </si>
  <si>
    <t xml:space="preserve">Aeronave decolou do heliponto Helipark (SIAV), Carapicuíba, SP, com destino ao aeródromo Agrishow (SIHW), Ribeirão Preto, SP, a fim de realizar voo privado, com dois tripulantes a bordo. Durante a aproximação para pouso, devido ao fluxo de ar produzido pela ação das hélices, uma estrutura de lona que estava no solo, próximo ao local do pouso, veio a desabar.</t>
  </si>
  <si>
    <t xml:space="preserve">PRSBK</t>
  </si>
  <si>
    <t xml:space="preserve">SIAV</t>
  </si>
  <si>
    <t xml:space="preserve">AEROCLUBE DO ESTADO DE MINAS GERAIS</t>
  </si>
  <si>
    <t xml:space="preserve">CURVELO</t>
  </si>
  <si>
    <t xml:space="preserve">A aeronave estava realizando um procedimento de corrida com abortiva no Aeródromo de Curvelo (SNQV), Curvelo, MG , por volta de 19h00min (UTC), com um piloto a bordo. Durante a corrida, a aeronave extrapolou os limites da pista.</t>
  </si>
  <si>
    <t xml:space="preserve">PPCHD</t>
  </si>
  <si>
    <t xml:space="preserve">AGRICOLA ALVORADA S.A.</t>
  </si>
  <si>
    <t xml:space="preserve">Várzea Grande</t>
  </si>
  <si>
    <t xml:space="preserve">A aeronave decolou do aeródromo de Primavera do Leste (SWPY), Primavera do Leste, MT, com destino ao aeroporto internacional Marechal Rondon (SBCY), Cuiabá, MT, a fim de realizar voo privado com dois tripulantes e três passageiros a bordo. Durante o pouso, o pneu direito estourou levando a aeronave a extrapolar o limite lateral direito da pista.</t>
  </si>
  <si>
    <t xml:space="preserve">PRVTF</t>
  </si>
  <si>
    <t xml:space="preserve">SWPY </t>
  </si>
  <si>
    <t xml:space="preserve">CARLOS AUGUSTO DE OLIVEIRA BOTELHO</t>
  </si>
  <si>
    <t xml:space="preserve">A aeronave decolou do Aeroporto Santa Genoveva (SBGO), Goiânia, GO com destino ao Aeroporto de Campo Grande (SBCG), Campo Grande, MS, para um voo privado com um piloto a bordo e dois passageiros. Durante o voo, o piloto coordenou com o Centro de Controle modificação de destino para o Aeródromo General Leite de Castro (SWLC), Rio Verde, GO. Durante a corrida pós pouso na pista 22, por volta das 12h50min (UTC), houve recolhimento do trem de pouso principal esquerdo e seguinte saída pela lateral da pista.</t>
  </si>
  <si>
    <t xml:space="preserve">PTRQI</t>
  </si>
  <si>
    <t xml:space="preserve">SBGO </t>
  </si>
  <si>
    <t xml:space="preserve">AEROCLUBE DE PRESIDENTE PRUDENTE</t>
  </si>
  <si>
    <t xml:space="preserve">PRESIDENTE PRUDENTE</t>
  </si>
  <si>
    <t xml:space="preserve">A aeronave decolou do Aeródromo de Presidente Prudente (SBDN), SP, a fim de realizar um voo local de instrução, com um instrutor e um aluno a bordo. Durante o pouso ocorreu uma perda de controle. A aeronave saiu da pista pela lateral esquerda, ocasionando a quebra do trem de pouso principal direito e o toque da hélice no solo. A aeronave teve danos substanciais. Os tripulantes saíram ilesos.</t>
  </si>
  <si>
    <t xml:space="preserve">PPHQU</t>
  </si>
  <si>
    <t xml:space="preserve">ESCOLA DE AVIACAO CIVIL ACB LTDA</t>
  </si>
  <si>
    <t xml:space="preserve">A aeronave decolou do aeródromo Associação Tocantinense de Aviação (SWEJ), Porto Nacional, TO, por volta das 17h00min (UTC), a fim de realizar voo local, com um piloto a bordo. Após a decolagem, houve falha do motor, seguido de perda de controle em voo e a aeronave veio a colidir contra o solo, em região de mata.</t>
  </si>
  <si>
    <t xml:space="preserve">PTDGH</t>
  </si>
  <si>
    <t xml:space="preserve">SWEJ </t>
  </si>
  <si>
    <t xml:space="preserve">150H</t>
  </si>
  <si>
    <t xml:space="preserve">LIVIO JOSE ANDRIGHETTI</t>
  </si>
  <si>
    <t xml:space="preserve">Campos de Julio </t>
  </si>
  <si>
    <t xml:space="preserve">SISW</t>
  </si>
  <si>
    <t xml:space="preserve">A aeronave decolou da Fazenda Mato Grosso (SISW), Campos Júlio, MT, a fim de realizar voo local de operação aeroagrícola, com um tripulante a bordo. Durante o voo, a aeronave colidiu contra um para-raios, vindo a realizar um pouso em segurança na Fazenda Mato Grosso (SISW).</t>
  </si>
  <si>
    <t xml:space="preserve">PTVYD</t>
  </si>
  <si>
    <t xml:space="preserve">SISW </t>
  </si>
  <si>
    <t xml:space="preserve">E T DINIZ</t>
  </si>
  <si>
    <t xml:space="preserve">A aeronave decolou do Aeródromo Severino Lopes (SJBX), São José de Mipibú, RN, por volta das 18h10min (UTC), a fim de realizar um voo local, com apenas o piloto a bordo.No retorno, na corrida após o pouso, o trem de pouso auxiliar recolheu e a hélice tocou o solo.A aeronave teve danos leves.O piloto saiu ileso.Não houve danos a terceiros.</t>
  </si>
  <si>
    <t xml:space="preserve">PTWAZ</t>
  </si>
  <si>
    <t xml:space="preserve">TB20</t>
  </si>
  <si>
    <t xml:space="preserve">TRIN</t>
  </si>
  <si>
    <t xml:space="preserve">ESCOLA DE AVIAÇÃO CIVIL DE POUSO ALEGRE LTDA</t>
  </si>
  <si>
    <t xml:space="preserve">GUARUJÁ</t>
  </si>
  <si>
    <t xml:space="preserve">SBST | SSZ | BASE AÉREA DE SANTOS</t>
  </si>
  <si>
    <t xml:space="preserve">Aeródromo Militar</t>
  </si>
  <si>
    <t xml:space="preserve">A aeronave decolou do aeródromo de Itanhaém (SDIM), Itanhaém, SP, com destino ao aeródromo de Pouso Alegre (SNZA), Pouso Alegre, MG, para voo privado com um piloto a bordo. Durante o voo, houve queda de rotação do motor. Foi solicitado o pouso em emergência no aeródromo de Santos (SBST), Guarujá, SP, onde pousou em segurança.</t>
  </si>
  <si>
    <t xml:space="preserve">PTTNY</t>
  </si>
  <si>
    <t xml:space="preserve">SDIM</t>
  </si>
  <si>
    <t xml:space="preserve">FRANCO LANDOLINA</t>
  </si>
  <si>
    <t xml:space="preserve">BIRITIBA MIRIM</t>
  </si>
  <si>
    <t xml:space="preserve">A aeronave decolou do Aeródromo de Fazenda Irohy (SDIH), Biritiba-Mirim, SP, para realização de voo privado, com um tripulante e um passageiro a bordo. Durante o voo houve falha de motor e foi realizado pouso em área alagada.</t>
  </si>
  <si>
    <t xml:space="preserve">PUZZB</t>
  </si>
  <si>
    <t xml:space="preserve">SDIH </t>
  </si>
  <si>
    <t xml:space="preserve">PETREL AV12</t>
  </si>
  <si>
    <t xml:space="preserve">EDRA HELICENTRO PEÇAS E MANUTENÇÃO LTDA.</t>
  </si>
  <si>
    <t xml:space="preserve">AEROCLUBE DE DOURADOS</t>
  </si>
  <si>
    <t xml:space="preserve">ITAPORÃ</t>
  </si>
  <si>
    <t xml:space="preserve">SSPO</t>
  </si>
  <si>
    <t xml:space="preserve">A aeronave decolou do Aeródromo Aplic Aviação Agrícola II, Itaporã, MS (SSPO), com destino ao Aeródromo Aplic Aviação Agrícola LTDA, Dourados, MS (SSIC), com um piloto a bordo.Após a decolagem a aeronave apresentou perda de potência e o piloto decidiu efetuar o pouso de emergência em área descampada à frente.Após o pouso a aeronave pilonou.A aeronave teve danos substanciais. O tripulante saiu ileso.</t>
  </si>
  <si>
    <t xml:space="preserve">PPGAS</t>
  </si>
  <si>
    <t xml:space="preserve">SSIC</t>
  </si>
  <si>
    <t xml:space="preserve">AEROCLUBE DO ESTADO DE MINAS GERAIS - ACEMG</t>
  </si>
  <si>
    <t xml:space="preserve">A aeronave decolou do aeródromo Carlos Prates (SBPR), Belo Horizonte,MG, por volta de 19h00min(UTC), com um instrutor e um aluno a bordo, a fim de realizar voo local de instrução. Durante o arredondamento para o pouso na cabeceira 27 de SBPR, a aeronave excedeu o limite lateral esquerdo da pista, realizando o toque na área gramada.</t>
  </si>
  <si>
    <t xml:space="preserve">PRRMY</t>
  </si>
  <si>
    <t xml:space="preserve">CHB ESCOLA DE AVIACAO CIVIL LTDA</t>
  </si>
  <si>
    <t xml:space="preserve">PREMIER TANGARÁ ESCOLA DE AVIAÇÃO CIVIL</t>
  </si>
  <si>
    <t xml:space="preserve">TANGARÁ DA SERRA </t>
  </si>
  <si>
    <t xml:space="preserve">A aeronave decolou do aeródromo Tangará da Serra (SWTS), Tangará da Serra, MS, a fim de efetuar voo de instrução, com dois tripulantes a bordo. Por volta das 15h00min (UTC), durante o pouso, a aeronave perdeu o controle no solo, em virtude de forte rajada de vento e, consequentemente, ocorreu uma saída lateral de pista.</t>
  </si>
  <si>
    <t xml:space="preserve">PRVOO</t>
  </si>
  <si>
    <t xml:space="preserve">SWTS </t>
  </si>
  <si>
    <t xml:space="preserve">150K</t>
  </si>
  <si>
    <t xml:space="preserve">EDENILSON MANFROI</t>
  </si>
  <si>
    <t xml:space="preserve">TAPURAH </t>
  </si>
  <si>
    <t xml:space="preserve">A aeronave decolou por volta das 11h10min (UTC) da Área de Pouso para Uso Aeroagrícola da Fazenda Santa Maria para um voo de aplicação de defensivos agrícolas, com um piloto a bordo. Durante o voo, a aeronave colidiu contra o solo em região de mata fechada.</t>
  </si>
  <si>
    <t xml:space="preserve">PTBYA</t>
  </si>
  <si>
    <t xml:space="preserve">FLORIANÓPOLIS </t>
  </si>
  <si>
    <t xml:space="preserve">A aeronave decolou do Aeródromo de Guarulhos - Governador André Franco Montoro (SBGR) São Paulo, SP, com destino ao Aeródromo Hercílio Luz (SBFL), Florianópolis, SC, a fim de realizar transporte aéreo público regular, com sete tripulantes e cento e setenta e dois passageiros a bordo. Durante o pouso na pista 32 de SBFL, ocorreu uma saída de pista pela lateral esquerda.</t>
  </si>
  <si>
    <t xml:space="preserve">PTMXM</t>
  </si>
  <si>
    <t xml:space="preserve">SBGR </t>
  </si>
  <si>
    <t xml:space="preserve">A321-231</t>
  </si>
  <si>
    <t xml:space="preserve">A321</t>
  </si>
  <si>
    <t xml:space="preserve">AEROCLUBE DO MARANHAO</t>
  </si>
  <si>
    <t xml:space="preserve">SÃO LUÍS </t>
  </si>
  <si>
    <t xml:space="preserve">A aeronave decolou do Aeródromo Fazenda Fresadora (SNJE), Gonçalves Dias, MA, com destino ao Aeródromo Marechal Cunha Machado (SBSL), São Luis, MA, a fim de realizar transporte de passageiros, com um piloto e dois passageiros a bordo. Após o pouso, a perna do trem de pouso principal direito recolheu, e a aeronave saiu da pista pela lateral direita.</t>
  </si>
  <si>
    <t xml:space="preserve">PTNIY</t>
  </si>
  <si>
    <t xml:space="preserve">SBSL </t>
  </si>
  <si>
    <t xml:space="preserve">SNJE </t>
  </si>
  <si>
    <t xml:space="preserve">ANA PAULA SILVEIRA GIGLIOTTI</t>
  </si>
  <si>
    <t xml:space="preserve">VISCONDE DO RIO BRANCO </t>
  </si>
  <si>
    <t xml:space="preserve">A aeronave decolou do aeródromo Municipal José Boso (SDLP), Lençóis Paulista, MG, com destino ao aeródromo de Clube de Voo Floresta (SDIF), Visconde do Rio Branco, MG, por volta das 09h00min (UTC), a fim de realizar um voo privado, com um piloto a bordo. Com cerca de três horas de voo, a aeronave realizou um pouso de emergência fora de aeródromo.</t>
  </si>
  <si>
    <t xml:space="preserve">PUGBT</t>
  </si>
  <si>
    <t xml:space="preserve">SNIF </t>
  </si>
  <si>
    <t xml:space="preserve">SDLP </t>
  </si>
  <si>
    <t xml:space="preserve">GILBERTO MONTENEGRO COSTA FILHO</t>
  </si>
</sst>
</file>

<file path=xl/styles.xml><?xml version="1.0" encoding="utf-8"?>
<styleSheet xmlns="http://schemas.openxmlformats.org/spreadsheetml/2006/main">
  <numFmts count="2">
    <numFmt numFmtId="164" formatCode="General"/>
    <numFmt numFmtId="165" formatCode="d/m/yyyy"/>
  </numFmts>
  <fonts count="4">
    <font>
      <sz val="11"/>
      <color theme="1"/>
      <name val="Calibri"/>
      <family val="2"/>
      <charset val="1"/>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bgColor rgb="FF000000"/>
        </patternFill>
      </fill>
    </dxf>
    <dxf>
      <fill>
        <patternFill patternType="solid">
          <fgColor rgb="FF000000"/>
          <bgColor rgb="FF000000"/>
        </patternFill>
      </fill>
    </dxf>
  </dxf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Tema do Office 2013 - 2022">
  <a:themeElements>
    <a:clrScheme name="Office 2013 - 2022">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63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J61" activeCellId="0" sqref="J61"/>
    </sheetView>
  </sheetViews>
  <sheetFormatPr defaultColWidth="8.6796875" defaultRowHeight="15" customHeight="false" zeroHeight="false" outlineLevelRow="0" outlineLevelCol="0"/>
  <cols>
    <col collapsed="false" customWidth="true" hidden="false" outlineLevel="0" max="1" min="1" style="0" width="67.57"/>
    <col collapsed="false" customWidth="true" hidden="false" outlineLevel="0" max="2" min="2" style="0" width="28.71"/>
    <col collapsed="false" customWidth="true" hidden="false" outlineLevel="0" max="3" min="3" style="0" width="19"/>
    <col collapsed="false" customWidth="true" hidden="false" outlineLevel="0" max="4" min="4" style="0" width="40"/>
    <col collapsed="false" customWidth="true" hidden="false" outlineLevel="0" max="7" min="7" style="0" width="101"/>
    <col collapsed="false" customWidth="true" hidden="false" outlineLevel="0" max="11" min="11" style="0" width="21.85"/>
    <col collapsed="false" customWidth="true" hidden="false" outlineLevel="0" max="17" min="17" style="0" width="28.86"/>
    <col collapsed="false" customWidth="true" hidden="false" outlineLevel="0" max="18" min="18" style="0" width="22"/>
    <col collapsed="false" customWidth="true" hidden="false" outlineLevel="0" max="19" min="19" style="0" width="20.57"/>
    <col collapsed="false" customWidth="true" hidden="false" outlineLevel="0" max="20" min="20" style="0" width="25"/>
    <col collapsed="false" customWidth="true" hidden="false" outlineLevel="0" max="21" min="21" style="0" width="24.71"/>
    <col collapsed="false" customWidth="true" hidden="false" outlineLevel="0" max="22" min="22" style="0" width="18"/>
    <col collapsed="false" customWidth="true" hidden="false" outlineLevel="0" max="23" min="23" style="0" width="6.29"/>
    <col collapsed="false" customWidth="true" hidden="false" outlineLevel="0" max="24" min="24" style="0" width="12.57"/>
    <col collapsed="false" customWidth="true" hidden="false" outlineLevel="0" max="25" min="25" style="0" width="7.42"/>
    <col collapsed="false" customWidth="true" hidden="false" outlineLevel="0" max="26" min="26" style="0" width="23.14"/>
    <col collapsed="false" customWidth="true" hidden="false" outlineLevel="0" max="27" min="27" style="0" width="57"/>
    <col collapsed="false" customWidth="true" hidden="false" outlineLevel="0" max="28" min="28" style="0" width="12.42"/>
  </cols>
  <sheetData>
    <row r="1" customFormat="false" ht="15"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row>
    <row r="2" customFormat="false" ht="15" hidden="false" customHeight="false" outlineLevel="0" collapsed="false">
      <c r="A2" s="0" t="s">
        <v>28</v>
      </c>
      <c r="B2" s="0" t="s">
        <v>29</v>
      </c>
      <c r="C2" s="2" t="n">
        <v>42346</v>
      </c>
      <c r="D2" s="0" t="s">
        <v>30</v>
      </c>
      <c r="E2" s="0" t="s">
        <v>31</v>
      </c>
      <c r="F2" s="0" t="s">
        <v>32</v>
      </c>
      <c r="G2" s="0" t="s">
        <v>33</v>
      </c>
      <c r="H2" s="0" t="s">
        <v>34</v>
      </c>
      <c r="I2" s="0" t="n">
        <v>-20.2992</v>
      </c>
      <c r="J2" s="0" t="n">
        <v>-50.5469</v>
      </c>
      <c r="K2" s="0" t="s">
        <v>35</v>
      </c>
      <c r="L2" s="0" t="s">
        <v>36</v>
      </c>
      <c r="M2" s="0" t="s">
        <v>37</v>
      </c>
      <c r="N2" s="0" t="s">
        <v>38</v>
      </c>
      <c r="O2" s="0" t="s">
        <v>28</v>
      </c>
      <c r="P2" s="0" t="s">
        <v>39</v>
      </c>
      <c r="Q2" s="0" t="s">
        <v>40</v>
      </c>
      <c r="R2" s="0" t="s">
        <v>41</v>
      </c>
      <c r="S2" s="0" t="s">
        <v>42</v>
      </c>
      <c r="T2" s="0" t="s">
        <v>43</v>
      </c>
      <c r="U2" s="0" t="s">
        <v>44</v>
      </c>
      <c r="V2" s="0" t="s">
        <v>45</v>
      </c>
      <c r="W2" s="0" t="s">
        <v>46</v>
      </c>
      <c r="X2" s="0" t="s">
        <v>47</v>
      </c>
      <c r="Y2" s="0" t="n">
        <v>1452</v>
      </c>
      <c r="Z2" s="0" t="n">
        <v>6</v>
      </c>
      <c r="AA2" s="0" t="s">
        <v>48</v>
      </c>
      <c r="AB2" s="3" t="b">
        <f aca="false">TRUE()</f>
        <v>1</v>
      </c>
    </row>
    <row r="3" customFormat="false" ht="15" hidden="false" customHeight="false" outlineLevel="0" collapsed="false">
      <c r="A3" s="0" t="s">
        <v>49</v>
      </c>
      <c r="B3" s="0" t="s">
        <v>29</v>
      </c>
      <c r="C3" s="2" t="n">
        <v>44921</v>
      </c>
      <c r="D3" s="0" t="s">
        <v>50</v>
      </c>
      <c r="E3" s="0" t="s">
        <v>51</v>
      </c>
      <c r="F3" s="0" t="s">
        <v>52</v>
      </c>
      <c r="G3" s="0" t="s">
        <v>53</v>
      </c>
      <c r="H3" s="0" t="s">
        <v>54</v>
      </c>
      <c r="I3" s="0" t="n">
        <v>-2.3513</v>
      </c>
      <c r="J3" s="0" t="n">
        <v>-44.141</v>
      </c>
      <c r="K3" s="0" t="s">
        <v>55</v>
      </c>
      <c r="L3" s="0" t="s">
        <v>56</v>
      </c>
      <c r="M3" s="0" t="s">
        <v>57</v>
      </c>
      <c r="N3" s="0" t="s">
        <v>38</v>
      </c>
      <c r="O3" s="0" t="s">
        <v>49</v>
      </c>
      <c r="P3" s="0" t="s">
        <v>58</v>
      </c>
      <c r="Q3" s="0" t="s">
        <v>59</v>
      </c>
      <c r="R3" s="0" t="s">
        <v>41</v>
      </c>
      <c r="S3" s="0" t="s">
        <v>60</v>
      </c>
      <c r="T3" s="0" t="s">
        <v>54</v>
      </c>
      <c r="U3" s="0" t="s">
        <v>61</v>
      </c>
      <c r="V3" s="0" t="s">
        <v>62</v>
      </c>
      <c r="W3" s="0" t="s">
        <v>63</v>
      </c>
      <c r="X3" s="0" t="s">
        <v>64</v>
      </c>
      <c r="Y3" s="0" t="n">
        <v>2155</v>
      </c>
      <c r="Z3" s="0" t="n">
        <v>6</v>
      </c>
      <c r="AA3" s="0" t="s">
        <v>65</v>
      </c>
      <c r="AB3" s="3" t="b">
        <f aca="false">TRUE()</f>
        <v>1</v>
      </c>
    </row>
    <row r="4" customFormat="false" ht="15" hidden="false" customHeight="false" outlineLevel="0" collapsed="false">
      <c r="A4" s="0" t="s">
        <v>66</v>
      </c>
      <c r="B4" s="0" t="s">
        <v>67</v>
      </c>
      <c r="C4" s="2" t="n">
        <v>44863</v>
      </c>
      <c r="D4" s="0" t="s">
        <v>68</v>
      </c>
      <c r="E4" s="0" t="s">
        <v>69</v>
      </c>
      <c r="F4" s="0" t="s">
        <v>52</v>
      </c>
      <c r="G4" s="0" t="s">
        <v>33</v>
      </c>
      <c r="H4" s="0" t="s">
        <v>70</v>
      </c>
      <c r="I4" s="0" t="n">
        <v>-7.504</v>
      </c>
      <c r="J4" s="0" t="n">
        <v>-34.5329</v>
      </c>
      <c r="K4" s="0" t="s">
        <v>35</v>
      </c>
      <c r="L4" s="0" t="s">
        <v>71</v>
      </c>
      <c r="M4" s="0" t="s">
        <v>72</v>
      </c>
      <c r="N4" s="0" t="s">
        <v>73</v>
      </c>
      <c r="O4" s="0" t="s">
        <v>66</v>
      </c>
      <c r="P4" s="0" t="s">
        <v>39</v>
      </c>
      <c r="Q4" s="0" t="s">
        <v>74</v>
      </c>
      <c r="R4" s="0" t="s">
        <v>41</v>
      </c>
      <c r="S4" s="0" t="s">
        <v>42</v>
      </c>
      <c r="T4" s="0" t="s">
        <v>70</v>
      </c>
      <c r="U4" s="0" t="s">
        <v>70</v>
      </c>
      <c r="V4" s="0" t="s">
        <v>75</v>
      </c>
      <c r="W4" s="0" t="s">
        <v>46</v>
      </c>
      <c r="X4" s="0" t="s">
        <v>76</v>
      </c>
      <c r="Y4" s="0" t="n">
        <v>1270</v>
      </c>
      <c r="Z4" s="0" t="n">
        <v>4</v>
      </c>
      <c r="AA4" s="0" t="s">
        <v>77</v>
      </c>
      <c r="AB4" s="3" t="b">
        <f aca="false">TRUE()</f>
        <v>1</v>
      </c>
    </row>
    <row r="5" customFormat="false" ht="15" hidden="false" customHeight="false" outlineLevel="0" collapsed="false">
      <c r="A5" s="0" t="s">
        <v>78</v>
      </c>
      <c r="B5" s="0" t="s">
        <v>29</v>
      </c>
      <c r="C5" s="2" t="n">
        <v>45211</v>
      </c>
      <c r="D5" s="0" t="s">
        <v>79</v>
      </c>
      <c r="E5" s="0" t="s">
        <v>80</v>
      </c>
      <c r="F5" s="0" t="s">
        <v>81</v>
      </c>
      <c r="G5" s="0" t="s">
        <v>82</v>
      </c>
      <c r="H5" s="0" t="s">
        <v>83</v>
      </c>
      <c r="I5" s="0" t="n">
        <v>-7.5724</v>
      </c>
      <c r="J5" s="0" t="n">
        <v>-53.154</v>
      </c>
      <c r="K5" s="0" t="s">
        <v>35</v>
      </c>
      <c r="L5" s="0" t="s">
        <v>84</v>
      </c>
      <c r="M5" s="0" t="s">
        <v>85</v>
      </c>
      <c r="N5" s="0" t="s">
        <v>86</v>
      </c>
      <c r="O5" s="0" t="s">
        <v>87</v>
      </c>
      <c r="P5" s="0" t="s">
        <v>88</v>
      </c>
      <c r="Q5" s="0" t="s">
        <v>89</v>
      </c>
      <c r="R5" s="0" t="s">
        <v>90</v>
      </c>
      <c r="S5" s="0" t="s">
        <v>60</v>
      </c>
      <c r="T5" s="0" t="s">
        <v>91</v>
      </c>
      <c r="U5" s="0" t="s">
        <v>92</v>
      </c>
      <c r="V5" s="0" t="s">
        <v>93</v>
      </c>
      <c r="W5" s="0" t="s">
        <v>46</v>
      </c>
      <c r="X5" s="0" t="s">
        <v>94</v>
      </c>
      <c r="Y5" s="0" t="n">
        <v>1724</v>
      </c>
      <c r="Z5" s="0" t="n">
        <v>6</v>
      </c>
      <c r="AA5" s="0" t="s">
        <v>77</v>
      </c>
      <c r="AB5" s="3" t="b">
        <f aca="false">TRUE()</f>
        <v>1</v>
      </c>
    </row>
    <row r="6" customFormat="false" ht="15" hidden="false" customHeight="false" outlineLevel="0" collapsed="false">
      <c r="A6" s="0" t="s">
        <v>95</v>
      </c>
      <c r="B6" s="0" t="s">
        <v>29</v>
      </c>
      <c r="C6" s="2" t="n">
        <v>45228</v>
      </c>
      <c r="D6" s="0" t="s">
        <v>96</v>
      </c>
      <c r="E6" s="0" t="s">
        <v>97</v>
      </c>
      <c r="F6" s="0" t="s">
        <v>98</v>
      </c>
      <c r="G6" s="0" t="s">
        <v>99</v>
      </c>
      <c r="H6" s="0" t="s">
        <v>100</v>
      </c>
      <c r="I6" s="0" t="n">
        <v>-25.2904</v>
      </c>
      <c r="J6" s="0" t="n">
        <v>-54.2629</v>
      </c>
      <c r="K6" s="0" t="s">
        <v>35</v>
      </c>
      <c r="L6" s="0" t="s">
        <v>101</v>
      </c>
      <c r="M6" s="0" t="s">
        <v>102</v>
      </c>
      <c r="N6" s="0" t="s">
        <v>38</v>
      </c>
      <c r="O6" s="0" t="s">
        <v>95</v>
      </c>
      <c r="P6" s="0" t="s">
        <v>103</v>
      </c>
      <c r="Q6" s="0" t="s">
        <v>89</v>
      </c>
      <c r="R6" s="0" t="s">
        <v>104</v>
      </c>
      <c r="S6" s="0" t="s">
        <v>60</v>
      </c>
      <c r="T6" s="0" t="s">
        <v>105</v>
      </c>
      <c r="U6" s="0" t="s">
        <v>106</v>
      </c>
      <c r="V6" s="0" t="n">
        <v>510</v>
      </c>
      <c r="W6" s="0" t="s">
        <v>107</v>
      </c>
      <c r="X6" s="0" t="s">
        <v>108</v>
      </c>
      <c r="Y6" s="0" t="n">
        <v>3921</v>
      </c>
      <c r="Z6" s="0" t="n">
        <v>6</v>
      </c>
      <c r="AA6" s="0" t="s">
        <v>77</v>
      </c>
      <c r="AB6" s="3" t="b">
        <f aca="false">TRUE()</f>
        <v>1</v>
      </c>
    </row>
    <row r="7" customFormat="false" ht="15" hidden="false" customHeight="false" outlineLevel="0" collapsed="false">
      <c r="A7" s="0" t="s">
        <v>109</v>
      </c>
      <c r="B7" s="0" t="s">
        <v>67</v>
      </c>
      <c r="C7" s="2" t="n">
        <v>45228</v>
      </c>
      <c r="D7" s="0" t="s">
        <v>110</v>
      </c>
      <c r="E7" s="0" t="s">
        <v>111</v>
      </c>
      <c r="F7" s="0" t="s">
        <v>81</v>
      </c>
      <c r="G7" s="0" t="s">
        <v>112</v>
      </c>
      <c r="H7" s="0" t="s">
        <v>113</v>
      </c>
      <c r="I7" s="0" t="n">
        <v>-9.5206</v>
      </c>
      <c r="J7" s="0" t="n">
        <v>-67.5353</v>
      </c>
      <c r="K7" s="0" t="s">
        <v>55</v>
      </c>
      <c r="L7" s="0" t="s">
        <v>114</v>
      </c>
      <c r="M7" s="0" t="s">
        <v>115</v>
      </c>
      <c r="N7" s="0" t="s">
        <v>86</v>
      </c>
      <c r="O7" s="0" t="s">
        <v>109</v>
      </c>
      <c r="P7" s="0" t="s">
        <v>116</v>
      </c>
      <c r="Q7" s="0" t="s">
        <v>117</v>
      </c>
      <c r="R7" s="0" t="s">
        <v>90</v>
      </c>
      <c r="S7" s="0" t="s">
        <v>118</v>
      </c>
      <c r="T7" s="0" t="s">
        <v>119</v>
      </c>
      <c r="U7" s="0" t="s">
        <v>120</v>
      </c>
      <c r="V7" s="0" t="s">
        <v>121</v>
      </c>
      <c r="W7" s="0" t="s">
        <v>122</v>
      </c>
      <c r="X7" s="0" t="s">
        <v>123</v>
      </c>
      <c r="Y7" s="0" t="n">
        <v>3969</v>
      </c>
      <c r="Z7" s="0" t="n">
        <v>11</v>
      </c>
      <c r="AA7" s="0" t="s">
        <v>77</v>
      </c>
      <c r="AB7" s="3" t="b">
        <f aca="false">TRUE()</f>
        <v>1</v>
      </c>
    </row>
    <row r="8" customFormat="false" ht="15" hidden="false" customHeight="false" outlineLevel="0" collapsed="false">
      <c r="A8" s="0" t="s">
        <v>124</v>
      </c>
      <c r="B8" s="0" t="s">
        <v>67</v>
      </c>
      <c r="C8" s="2" t="n">
        <v>42096</v>
      </c>
      <c r="D8" s="0" t="s">
        <v>125</v>
      </c>
      <c r="E8" s="0" t="s">
        <v>31</v>
      </c>
      <c r="F8" s="0" t="s">
        <v>32</v>
      </c>
      <c r="G8" s="0" t="s">
        <v>99</v>
      </c>
      <c r="H8" s="0" t="s">
        <v>126</v>
      </c>
      <c r="I8" s="0" t="n">
        <v>-22.2303</v>
      </c>
      <c r="J8" s="0" t="n">
        <v>-49.8186</v>
      </c>
      <c r="K8" s="0" t="s">
        <v>55</v>
      </c>
      <c r="L8" s="0" t="s">
        <v>127</v>
      </c>
      <c r="M8" s="0" t="s">
        <v>128</v>
      </c>
      <c r="N8" s="0" t="s">
        <v>38</v>
      </c>
      <c r="O8" s="0" t="s">
        <v>124</v>
      </c>
      <c r="P8" s="0" t="s">
        <v>103</v>
      </c>
      <c r="Q8" s="0" t="s">
        <v>117</v>
      </c>
      <c r="R8" s="0" t="s">
        <v>41</v>
      </c>
      <c r="S8" s="0" t="s">
        <v>42</v>
      </c>
      <c r="T8" s="0" t="s">
        <v>129</v>
      </c>
      <c r="U8" s="0" t="s">
        <v>126</v>
      </c>
      <c r="V8" s="0" t="s">
        <v>130</v>
      </c>
      <c r="W8" s="0" t="s">
        <v>46</v>
      </c>
      <c r="X8" s="0" t="s">
        <v>131</v>
      </c>
      <c r="Y8" s="0" t="n">
        <v>1247</v>
      </c>
      <c r="Z8" s="0" t="n">
        <v>4</v>
      </c>
      <c r="AA8" s="0" t="s">
        <v>65</v>
      </c>
      <c r="AB8" s="3" t="b">
        <f aca="false">TRUE()</f>
        <v>1</v>
      </c>
    </row>
    <row r="9" customFormat="false" ht="15" hidden="false" customHeight="false" outlineLevel="0" collapsed="false">
      <c r="A9" s="0" t="s">
        <v>132</v>
      </c>
      <c r="B9" s="0" t="s">
        <v>67</v>
      </c>
      <c r="C9" s="2" t="n">
        <v>44619</v>
      </c>
      <c r="D9" s="0" t="s">
        <v>133</v>
      </c>
      <c r="E9" s="0" t="s">
        <v>31</v>
      </c>
      <c r="F9" s="0" t="s">
        <v>32</v>
      </c>
      <c r="G9" s="0" t="s">
        <v>33</v>
      </c>
      <c r="H9" s="0" t="s">
        <v>134</v>
      </c>
      <c r="I9" s="0" t="n">
        <v>-20.9071</v>
      </c>
      <c r="J9" s="0" t="n">
        <v>-48.4642</v>
      </c>
      <c r="K9" s="0" t="s">
        <v>55</v>
      </c>
      <c r="L9" s="0" t="s">
        <v>135</v>
      </c>
      <c r="M9" s="0" t="s">
        <v>136</v>
      </c>
      <c r="N9" s="0" t="s">
        <v>137</v>
      </c>
      <c r="O9" s="0" t="s">
        <v>132</v>
      </c>
      <c r="P9" s="0" t="s">
        <v>39</v>
      </c>
      <c r="Q9" s="0" t="s">
        <v>117</v>
      </c>
      <c r="R9" s="0" t="s">
        <v>41</v>
      </c>
      <c r="S9" s="0" t="s">
        <v>42</v>
      </c>
      <c r="T9" s="0" t="s">
        <v>138</v>
      </c>
      <c r="U9" s="0" t="s">
        <v>134</v>
      </c>
      <c r="V9" s="0" t="s">
        <v>139</v>
      </c>
      <c r="W9" s="0" t="s">
        <v>46</v>
      </c>
      <c r="X9" s="0" t="s">
        <v>140</v>
      </c>
      <c r="Y9" s="0" t="n">
        <v>621</v>
      </c>
      <c r="Z9" s="0" t="n">
        <v>2</v>
      </c>
      <c r="AA9" s="0" t="s">
        <v>141</v>
      </c>
      <c r="AB9" s="3" t="b">
        <f aca="false">TRUE()</f>
        <v>1</v>
      </c>
    </row>
    <row r="10" customFormat="false" ht="15" hidden="false" customHeight="false" outlineLevel="0" collapsed="false">
      <c r="A10" s="0" t="s">
        <v>132</v>
      </c>
      <c r="B10" s="0" t="s">
        <v>67</v>
      </c>
      <c r="C10" s="2" t="n">
        <v>44619</v>
      </c>
      <c r="D10" s="0" t="s">
        <v>133</v>
      </c>
      <c r="E10" s="0" t="s">
        <v>31</v>
      </c>
      <c r="F10" s="0" t="s">
        <v>32</v>
      </c>
      <c r="G10" s="0" t="s">
        <v>142</v>
      </c>
      <c r="H10" s="0" t="s">
        <v>134</v>
      </c>
      <c r="I10" s="0" t="n">
        <v>-20.9071</v>
      </c>
      <c r="J10" s="0" t="n">
        <v>-48.4642</v>
      </c>
      <c r="K10" s="0" t="s">
        <v>55</v>
      </c>
      <c r="L10" s="0" t="s">
        <v>135</v>
      </c>
      <c r="M10" s="0" t="s">
        <v>136</v>
      </c>
      <c r="N10" s="0" t="s">
        <v>137</v>
      </c>
      <c r="O10" s="0" t="s">
        <v>132</v>
      </c>
      <c r="P10" s="0" t="s">
        <v>143</v>
      </c>
      <c r="Q10" s="0" t="s">
        <v>117</v>
      </c>
      <c r="R10" s="0" t="s">
        <v>41</v>
      </c>
      <c r="S10" s="0" t="s">
        <v>42</v>
      </c>
      <c r="T10" s="0" t="s">
        <v>138</v>
      </c>
      <c r="U10" s="0" t="s">
        <v>134</v>
      </c>
      <c r="V10" s="0" t="s">
        <v>139</v>
      </c>
      <c r="W10" s="0" t="s">
        <v>46</v>
      </c>
      <c r="X10" s="0" t="s">
        <v>140</v>
      </c>
      <c r="Y10" s="0" t="n">
        <v>621</v>
      </c>
      <c r="Z10" s="0" t="n">
        <v>2</v>
      </c>
      <c r="AA10" s="0" t="s">
        <v>141</v>
      </c>
      <c r="AB10" s="3" t="b">
        <f aca="false">TRUE()</f>
        <v>1</v>
      </c>
    </row>
    <row r="11" customFormat="false" ht="15" hidden="false" customHeight="false" outlineLevel="0" collapsed="false">
      <c r="A11" s="0" t="s">
        <v>144</v>
      </c>
      <c r="B11" s="0" t="s">
        <v>67</v>
      </c>
      <c r="C11" s="2" t="n">
        <v>44902</v>
      </c>
      <c r="D11" s="0" t="s">
        <v>145</v>
      </c>
      <c r="E11" s="0" t="s">
        <v>146</v>
      </c>
      <c r="F11" s="0" t="s">
        <v>147</v>
      </c>
      <c r="G11" s="0" t="s">
        <v>82</v>
      </c>
      <c r="H11" s="0" t="s">
        <v>148</v>
      </c>
      <c r="I11" s="0" t="n">
        <v>-16.1543</v>
      </c>
      <c r="J11" s="0" t="n">
        <v>-47.5759</v>
      </c>
      <c r="K11" s="0" t="s">
        <v>55</v>
      </c>
      <c r="L11" s="0" t="s">
        <v>149</v>
      </c>
      <c r="M11" s="0" t="s">
        <v>150</v>
      </c>
      <c r="N11" s="0" t="s">
        <v>137</v>
      </c>
      <c r="O11" s="0" t="s">
        <v>144</v>
      </c>
      <c r="P11" s="0" t="s">
        <v>88</v>
      </c>
      <c r="Q11" s="0" t="s">
        <v>89</v>
      </c>
      <c r="R11" s="0" t="s">
        <v>41</v>
      </c>
      <c r="S11" s="0" t="s">
        <v>42</v>
      </c>
      <c r="T11" s="0" t="s">
        <v>151</v>
      </c>
      <c r="U11" s="0" t="s">
        <v>151</v>
      </c>
      <c r="V11" s="0" t="s">
        <v>152</v>
      </c>
      <c r="W11" s="0" t="s">
        <v>46</v>
      </c>
      <c r="X11" s="0" t="s">
        <v>140</v>
      </c>
      <c r="Y11" s="0" t="n">
        <v>510</v>
      </c>
      <c r="Z11" s="0" t="n">
        <v>2</v>
      </c>
      <c r="AA11" s="0" t="s">
        <v>153</v>
      </c>
      <c r="AB11" s="3" t="b">
        <f aca="false">TRUE()</f>
        <v>1</v>
      </c>
    </row>
    <row r="12" customFormat="false" ht="15" hidden="false" customHeight="false" outlineLevel="0" collapsed="false">
      <c r="A12" s="0" t="s">
        <v>144</v>
      </c>
      <c r="B12" s="0" t="s">
        <v>67</v>
      </c>
      <c r="C12" s="2" t="n">
        <v>44902</v>
      </c>
      <c r="D12" s="0" t="s">
        <v>145</v>
      </c>
      <c r="E12" s="0" t="s">
        <v>146</v>
      </c>
      <c r="F12" s="0" t="s">
        <v>147</v>
      </c>
      <c r="G12" s="0" t="s">
        <v>99</v>
      </c>
      <c r="H12" s="0" t="s">
        <v>148</v>
      </c>
      <c r="I12" s="0" t="n">
        <v>-16.1543</v>
      </c>
      <c r="J12" s="0" t="n">
        <v>-47.5759</v>
      </c>
      <c r="K12" s="0" t="s">
        <v>55</v>
      </c>
      <c r="L12" s="0" t="s">
        <v>149</v>
      </c>
      <c r="M12" s="0" t="s">
        <v>150</v>
      </c>
      <c r="N12" s="0" t="s">
        <v>137</v>
      </c>
      <c r="O12" s="0" t="s">
        <v>144</v>
      </c>
      <c r="P12" s="0" t="s">
        <v>103</v>
      </c>
      <c r="Q12" s="0" t="s">
        <v>89</v>
      </c>
      <c r="R12" s="0" t="s">
        <v>41</v>
      </c>
      <c r="S12" s="0" t="s">
        <v>42</v>
      </c>
      <c r="T12" s="0" t="s">
        <v>151</v>
      </c>
      <c r="U12" s="0" t="s">
        <v>151</v>
      </c>
      <c r="V12" s="0" t="s">
        <v>152</v>
      </c>
      <c r="W12" s="0" t="s">
        <v>46</v>
      </c>
      <c r="X12" s="0" t="s">
        <v>140</v>
      </c>
      <c r="Y12" s="0" t="n">
        <v>510</v>
      </c>
      <c r="Z12" s="0" t="n">
        <v>2</v>
      </c>
      <c r="AA12" s="0" t="s">
        <v>153</v>
      </c>
      <c r="AB12" s="3" t="b">
        <f aca="false">TRUE()</f>
        <v>1</v>
      </c>
    </row>
    <row r="13" customFormat="false" ht="15" hidden="false" customHeight="false" outlineLevel="0" collapsed="false">
      <c r="A13" s="0" t="s">
        <v>154</v>
      </c>
      <c r="B13" s="0" t="s">
        <v>67</v>
      </c>
      <c r="C13" s="2" t="n">
        <v>44576</v>
      </c>
      <c r="D13" s="0" t="s">
        <v>155</v>
      </c>
      <c r="E13" s="0" t="s">
        <v>156</v>
      </c>
      <c r="F13" s="0" t="s">
        <v>52</v>
      </c>
      <c r="G13" s="0" t="s">
        <v>53</v>
      </c>
      <c r="H13" s="0" t="s">
        <v>157</v>
      </c>
      <c r="I13" s="0" t="n">
        <v>-8.01194</v>
      </c>
      <c r="J13" s="0" t="n">
        <v>-44.7211</v>
      </c>
      <c r="K13" s="0" t="s">
        <v>35</v>
      </c>
      <c r="L13" s="0" t="s">
        <v>158</v>
      </c>
      <c r="M13" s="0" t="s">
        <v>159</v>
      </c>
      <c r="N13" s="0" t="s">
        <v>160</v>
      </c>
      <c r="O13" s="0" t="s">
        <v>154</v>
      </c>
      <c r="P13" s="0" t="s">
        <v>58</v>
      </c>
      <c r="Q13" s="0" t="s">
        <v>117</v>
      </c>
      <c r="R13" s="0" t="s">
        <v>161</v>
      </c>
      <c r="S13" s="0" t="s">
        <v>42</v>
      </c>
      <c r="T13" s="0" t="s">
        <v>157</v>
      </c>
      <c r="U13" s="0" t="s">
        <v>157</v>
      </c>
      <c r="V13" s="0" t="s">
        <v>162</v>
      </c>
      <c r="W13" s="0" t="s">
        <v>122</v>
      </c>
      <c r="X13" s="0" t="s">
        <v>163</v>
      </c>
      <c r="Y13" s="0" t="n">
        <v>3629</v>
      </c>
      <c r="Z13" s="0" t="n">
        <v>1</v>
      </c>
      <c r="AA13" s="0" t="s">
        <v>164</v>
      </c>
      <c r="AB13" s="3" t="b">
        <f aca="false">TRUE()</f>
        <v>1</v>
      </c>
    </row>
    <row r="14" customFormat="false" ht="15" hidden="false" customHeight="false" outlineLevel="0" collapsed="false">
      <c r="A14" s="0" t="s">
        <v>154</v>
      </c>
      <c r="B14" s="0" t="s">
        <v>67</v>
      </c>
      <c r="C14" s="2" t="n">
        <v>44576</v>
      </c>
      <c r="D14" s="0" t="s">
        <v>155</v>
      </c>
      <c r="E14" s="0" t="s">
        <v>156</v>
      </c>
      <c r="F14" s="0" t="s">
        <v>52</v>
      </c>
      <c r="G14" s="0" t="s">
        <v>165</v>
      </c>
      <c r="H14" s="0" t="s">
        <v>157</v>
      </c>
      <c r="I14" s="0" t="n">
        <v>-8.01194</v>
      </c>
      <c r="J14" s="0" t="n">
        <v>-44.7211</v>
      </c>
      <c r="K14" s="0" t="s">
        <v>35</v>
      </c>
      <c r="L14" s="0" t="s">
        <v>158</v>
      </c>
      <c r="M14" s="0" t="s">
        <v>159</v>
      </c>
      <c r="N14" s="0" t="s">
        <v>160</v>
      </c>
      <c r="O14" s="0" t="s">
        <v>154</v>
      </c>
      <c r="P14" s="0" t="s">
        <v>166</v>
      </c>
      <c r="Q14" s="0" t="s">
        <v>117</v>
      </c>
      <c r="R14" s="0" t="s">
        <v>161</v>
      </c>
      <c r="S14" s="0" t="s">
        <v>42</v>
      </c>
      <c r="T14" s="0" t="s">
        <v>157</v>
      </c>
      <c r="U14" s="0" t="s">
        <v>157</v>
      </c>
      <c r="V14" s="0" t="s">
        <v>162</v>
      </c>
      <c r="W14" s="0" t="s">
        <v>122</v>
      </c>
      <c r="X14" s="0" t="s">
        <v>163</v>
      </c>
      <c r="Y14" s="0" t="n">
        <v>3629</v>
      </c>
      <c r="Z14" s="0" t="n">
        <v>1</v>
      </c>
      <c r="AA14" s="0" t="s">
        <v>164</v>
      </c>
      <c r="AB14" s="3" t="b">
        <f aca="false">TRUE()</f>
        <v>1</v>
      </c>
    </row>
    <row r="15" customFormat="false" ht="15" hidden="false" customHeight="false" outlineLevel="0" collapsed="false">
      <c r="A15" s="0" t="s">
        <v>167</v>
      </c>
      <c r="B15" s="0" t="s">
        <v>67</v>
      </c>
      <c r="C15" s="2" t="n">
        <v>44633</v>
      </c>
      <c r="D15" s="0" t="s">
        <v>168</v>
      </c>
      <c r="E15" s="0" t="s">
        <v>169</v>
      </c>
      <c r="F15" s="0" t="s">
        <v>32</v>
      </c>
      <c r="G15" s="0" t="s">
        <v>142</v>
      </c>
      <c r="H15" s="0" t="s">
        <v>170</v>
      </c>
      <c r="I15" s="0" t="n">
        <v>-19.1983</v>
      </c>
      <c r="J15" s="0" t="n">
        <v>-45.0117</v>
      </c>
      <c r="K15" s="0" t="s">
        <v>55</v>
      </c>
      <c r="L15" s="0" t="s">
        <v>171</v>
      </c>
      <c r="M15" s="0" t="s">
        <v>172</v>
      </c>
      <c r="N15" s="0" t="s">
        <v>160</v>
      </c>
      <c r="O15" s="0" t="s">
        <v>167</v>
      </c>
      <c r="P15" s="0" t="s">
        <v>143</v>
      </c>
      <c r="Q15" s="0" t="s">
        <v>117</v>
      </c>
      <c r="R15" s="0" t="s">
        <v>161</v>
      </c>
      <c r="S15" s="0" t="s">
        <v>42</v>
      </c>
      <c r="T15" s="0" t="s">
        <v>170</v>
      </c>
      <c r="U15" s="0" t="s">
        <v>170</v>
      </c>
      <c r="V15" s="0" t="s">
        <v>173</v>
      </c>
      <c r="W15" s="0" t="s">
        <v>46</v>
      </c>
      <c r="X15" s="0" t="s">
        <v>174</v>
      </c>
      <c r="Y15" s="0" t="n">
        <v>1800</v>
      </c>
      <c r="Z15" s="0" t="n">
        <v>1</v>
      </c>
      <c r="AA15" s="0" t="s">
        <v>65</v>
      </c>
      <c r="AB15" s="3" t="b">
        <f aca="false">TRUE()</f>
        <v>1</v>
      </c>
    </row>
    <row r="16" customFormat="false" ht="15" hidden="false" customHeight="false" outlineLevel="0" collapsed="false">
      <c r="A16" s="0" t="s">
        <v>167</v>
      </c>
      <c r="B16" s="0" t="s">
        <v>67</v>
      </c>
      <c r="C16" s="2" t="n">
        <v>44633</v>
      </c>
      <c r="D16" s="0" t="s">
        <v>168</v>
      </c>
      <c r="E16" s="0" t="s">
        <v>169</v>
      </c>
      <c r="F16" s="0" t="s">
        <v>32</v>
      </c>
      <c r="G16" s="0" t="s">
        <v>99</v>
      </c>
      <c r="H16" s="0" t="s">
        <v>170</v>
      </c>
      <c r="I16" s="0" t="n">
        <v>-19.1983</v>
      </c>
      <c r="J16" s="0" t="n">
        <v>-45.0117</v>
      </c>
      <c r="K16" s="0" t="s">
        <v>55</v>
      </c>
      <c r="L16" s="0" t="s">
        <v>171</v>
      </c>
      <c r="M16" s="0" t="s">
        <v>172</v>
      </c>
      <c r="N16" s="0" t="s">
        <v>160</v>
      </c>
      <c r="O16" s="0" t="s">
        <v>167</v>
      </c>
      <c r="P16" s="0" t="s">
        <v>103</v>
      </c>
      <c r="Q16" s="0" t="s">
        <v>117</v>
      </c>
      <c r="R16" s="0" t="s">
        <v>161</v>
      </c>
      <c r="S16" s="0" t="s">
        <v>42</v>
      </c>
      <c r="T16" s="0" t="s">
        <v>170</v>
      </c>
      <c r="U16" s="0" t="s">
        <v>170</v>
      </c>
      <c r="V16" s="0" t="s">
        <v>173</v>
      </c>
      <c r="W16" s="0" t="s">
        <v>46</v>
      </c>
      <c r="X16" s="0" t="s">
        <v>174</v>
      </c>
      <c r="Y16" s="0" t="n">
        <v>1800</v>
      </c>
      <c r="Z16" s="0" t="n">
        <v>1</v>
      </c>
      <c r="AA16" s="0" t="s">
        <v>65</v>
      </c>
      <c r="AB16" s="3" t="b">
        <f aca="false">TRUE()</f>
        <v>1</v>
      </c>
    </row>
    <row r="17" customFormat="false" ht="15" hidden="false" customHeight="false" outlineLevel="0" collapsed="false">
      <c r="A17" s="0" t="s">
        <v>175</v>
      </c>
      <c r="B17" s="0" t="s">
        <v>67</v>
      </c>
      <c r="C17" s="2" t="n">
        <v>45088</v>
      </c>
      <c r="D17" s="0" t="s">
        <v>176</v>
      </c>
      <c r="E17" s="0" t="s">
        <v>156</v>
      </c>
      <c r="F17" s="0" t="s">
        <v>52</v>
      </c>
      <c r="G17" s="0" t="s">
        <v>33</v>
      </c>
      <c r="H17" s="0" t="s">
        <v>177</v>
      </c>
      <c r="I17" s="0" t="n">
        <v>-5.0212</v>
      </c>
      <c r="J17" s="0" t="n">
        <v>-42.501</v>
      </c>
      <c r="K17" s="0" t="s">
        <v>55</v>
      </c>
      <c r="L17" s="0" t="s">
        <v>178</v>
      </c>
      <c r="M17" s="0" t="s">
        <v>179</v>
      </c>
      <c r="N17" s="0" t="s">
        <v>38</v>
      </c>
      <c r="O17" s="0" t="s">
        <v>175</v>
      </c>
      <c r="P17" s="0" t="s">
        <v>39</v>
      </c>
      <c r="Q17" s="0" t="s">
        <v>180</v>
      </c>
      <c r="R17" s="0" t="s">
        <v>41</v>
      </c>
      <c r="S17" s="0" t="s">
        <v>42</v>
      </c>
      <c r="T17" s="0" t="s">
        <v>181</v>
      </c>
      <c r="U17" s="0" t="s">
        <v>182</v>
      </c>
      <c r="V17" s="0" t="s">
        <v>183</v>
      </c>
      <c r="W17" s="0" t="s">
        <v>46</v>
      </c>
      <c r="X17" s="0" t="s">
        <v>184</v>
      </c>
      <c r="Y17" s="0" t="n">
        <v>1632</v>
      </c>
      <c r="Z17" s="0" t="n">
        <v>6</v>
      </c>
      <c r="AA17" s="0" t="s">
        <v>185</v>
      </c>
      <c r="AB17" s="3" t="b">
        <f aca="false">TRUE()</f>
        <v>1</v>
      </c>
    </row>
    <row r="18" customFormat="false" ht="15" hidden="false" customHeight="false" outlineLevel="0" collapsed="false">
      <c r="A18" s="0" t="s">
        <v>186</v>
      </c>
      <c r="B18" s="0" t="s">
        <v>29</v>
      </c>
      <c r="C18" s="2" t="n">
        <v>44514</v>
      </c>
      <c r="D18" s="0" t="s">
        <v>187</v>
      </c>
      <c r="E18" s="0" t="s">
        <v>146</v>
      </c>
      <c r="F18" s="0" t="s">
        <v>147</v>
      </c>
      <c r="G18" s="0" t="s">
        <v>99</v>
      </c>
      <c r="H18" s="0" t="s">
        <v>188</v>
      </c>
      <c r="I18" s="0" t="n">
        <v>-16.625</v>
      </c>
      <c r="J18" s="0" t="n">
        <v>-49.3499</v>
      </c>
      <c r="K18" s="0" t="s">
        <v>55</v>
      </c>
      <c r="L18" s="0" t="s">
        <v>189</v>
      </c>
      <c r="M18" s="0" t="s">
        <v>190</v>
      </c>
      <c r="N18" s="0" t="s">
        <v>38</v>
      </c>
      <c r="O18" s="0" t="s">
        <v>186</v>
      </c>
      <c r="P18" s="0" t="s">
        <v>103</v>
      </c>
      <c r="Q18" s="0" t="s">
        <v>59</v>
      </c>
      <c r="R18" s="0" t="s">
        <v>41</v>
      </c>
      <c r="S18" s="0" t="s">
        <v>60</v>
      </c>
      <c r="T18" s="0" t="s">
        <v>188</v>
      </c>
      <c r="U18" s="0" t="s">
        <v>188</v>
      </c>
      <c r="V18" s="0" t="s">
        <v>191</v>
      </c>
      <c r="W18" s="0" t="s">
        <v>46</v>
      </c>
      <c r="X18" s="0" t="s">
        <v>192</v>
      </c>
      <c r="Y18" s="0" t="n">
        <v>1179</v>
      </c>
      <c r="Z18" s="0" t="n">
        <v>4</v>
      </c>
      <c r="AA18" s="0" t="s">
        <v>48</v>
      </c>
      <c r="AB18" s="3" t="b">
        <f aca="false">TRUE()</f>
        <v>1</v>
      </c>
    </row>
    <row r="19" customFormat="false" ht="15" hidden="false" customHeight="false" outlineLevel="0" collapsed="false">
      <c r="A19" s="0" t="s">
        <v>186</v>
      </c>
      <c r="B19" s="0" t="s">
        <v>29</v>
      </c>
      <c r="C19" s="2" t="n">
        <v>44514</v>
      </c>
      <c r="D19" s="0" t="s">
        <v>187</v>
      </c>
      <c r="E19" s="0" t="s">
        <v>146</v>
      </c>
      <c r="F19" s="0" t="s">
        <v>147</v>
      </c>
      <c r="G19" s="0" t="s">
        <v>165</v>
      </c>
      <c r="H19" s="0" t="s">
        <v>188</v>
      </c>
      <c r="I19" s="0" t="n">
        <v>-16.625</v>
      </c>
      <c r="J19" s="0" t="n">
        <v>-49.3499</v>
      </c>
      <c r="K19" s="0" t="s">
        <v>55</v>
      </c>
      <c r="L19" s="0" t="s">
        <v>189</v>
      </c>
      <c r="M19" s="0" t="s">
        <v>190</v>
      </c>
      <c r="N19" s="0" t="s">
        <v>38</v>
      </c>
      <c r="O19" s="0" t="s">
        <v>186</v>
      </c>
      <c r="P19" s="0" t="s">
        <v>166</v>
      </c>
      <c r="Q19" s="0" t="s">
        <v>59</v>
      </c>
      <c r="R19" s="0" t="s">
        <v>41</v>
      </c>
      <c r="S19" s="0" t="s">
        <v>60</v>
      </c>
      <c r="T19" s="0" t="s">
        <v>188</v>
      </c>
      <c r="U19" s="0" t="s">
        <v>188</v>
      </c>
      <c r="V19" s="0" t="s">
        <v>191</v>
      </c>
      <c r="W19" s="0" t="s">
        <v>46</v>
      </c>
      <c r="X19" s="0" t="s">
        <v>192</v>
      </c>
      <c r="Y19" s="0" t="n">
        <v>1179</v>
      </c>
      <c r="Z19" s="0" t="n">
        <v>4</v>
      </c>
      <c r="AA19" s="0" t="s">
        <v>48</v>
      </c>
      <c r="AB19" s="3" t="b">
        <f aca="false">TRUE()</f>
        <v>1</v>
      </c>
    </row>
    <row r="20" customFormat="false" ht="15" hidden="false" customHeight="false" outlineLevel="0" collapsed="false">
      <c r="A20" s="0" t="s">
        <v>193</v>
      </c>
      <c r="B20" s="0" t="s">
        <v>67</v>
      </c>
      <c r="C20" s="2" t="n">
        <v>44275</v>
      </c>
      <c r="D20" s="0" t="s">
        <v>194</v>
      </c>
      <c r="E20" s="0" t="s">
        <v>195</v>
      </c>
      <c r="F20" s="0" t="s">
        <v>98</v>
      </c>
      <c r="G20" s="0" t="s">
        <v>99</v>
      </c>
      <c r="H20" s="0" t="s">
        <v>196</v>
      </c>
      <c r="I20" s="0" t="n">
        <v>-28.2829</v>
      </c>
      <c r="J20" s="0" t="n">
        <v>-54.1723</v>
      </c>
      <c r="K20" s="0" t="s">
        <v>55</v>
      </c>
      <c r="L20" s="0" t="s">
        <v>197</v>
      </c>
      <c r="M20" s="0" t="s">
        <v>198</v>
      </c>
      <c r="N20" s="0" t="s">
        <v>199</v>
      </c>
      <c r="O20" s="0" t="s">
        <v>200</v>
      </c>
      <c r="P20" s="0" t="s">
        <v>103</v>
      </c>
      <c r="Q20" s="0" t="s">
        <v>59</v>
      </c>
      <c r="R20" s="0" t="s">
        <v>201</v>
      </c>
      <c r="S20" s="0" t="s">
        <v>42</v>
      </c>
      <c r="T20" s="0" t="s">
        <v>196</v>
      </c>
      <c r="U20" s="0" t="s">
        <v>196</v>
      </c>
      <c r="V20" s="0" t="s">
        <v>202</v>
      </c>
      <c r="W20" s="0" t="s">
        <v>46</v>
      </c>
      <c r="X20" s="0" t="s">
        <v>203</v>
      </c>
      <c r="Y20" s="0" t="n">
        <v>680</v>
      </c>
      <c r="Z20" s="0" t="n">
        <v>2</v>
      </c>
      <c r="AA20" s="0" t="s">
        <v>48</v>
      </c>
      <c r="AB20" s="3" t="b">
        <f aca="false">TRUE()</f>
        <v>1</v>
      </c>
    </row>
    <row r="21" customFormat="false" ht="15" hidden="false" customHeight="false" outlineLevel="0" collapsed="false">
      <c r="A21" s="0" t="s">
        <v>204</v>
      </c>
      <c r="B21" s="0" t="s">
        <v>67</v>
      </c>
      <c r="C21" s="2" t="n">
        <v>45016</v>
      </c>
      <c r="D21" s="0" t="s">
        <v>205</v>
      </c>
      <c r="E21" s="0" t="s">
        <v>146</v>
      </c>
      <c r="F21" s="0" t="s">
        <v>147</v>
      </c>
      <c r="G21" s="0" t="s">
        <v>142</v>
      </c>
      <c r="H21" s="0" t="s">
        <v>206</v>
      </c>
      <c r="I21" s="0" t="n">
        <v>-15.5358</v>
      </c>
      <c r="J21" s="0" t="n">
        <v>-52.1427</v>
      </c>
      <c r="K21" s="0" t="s">
        <v>55</v>
      </c>
      <c r="L21" s="0" t="s">
        <v>207</v>
      </c>
      <c r="M21" s="0" t="s">
        <v>208</v>
      </c>
      <c r="N21" s="0" t="s">
        <v>209</v>
      </c>
      <c r="O21" s="0" t="s">
        <v>204</v>
      </c>
      <c r="P21" s="0" t="s">
        <v>143</v>
      </c>
      <c r="Q21" s="0" t="s">
        <v>210</v>
      </c>
      <c r="R21" s="0" t="s">
        <v>41</v>
      </c>
      <c r="S21" s="0" t="s">
        <v>42</v>
      </c>
      <c r="T21" s="0" t="s">
        <v>206</v>
      </c>
      <c r="U21" s="0" t="s">
        <v>211</v>
      </c>
      <c r="V21" s="0" t="s">
        <v>212</v>
      </c>
      <c r="W21" s="0" t="s">
        <v>46</v>
      </c>
      <c r="X21" s="0" t="s">
        <v>213</v>
      </c>
      <c r="Y21" s="0" t="n">
        <v>600</v>
      </c>
      <c r="Z21" s="0" t="n">
        <v>2</v>
      </c>
      <c r="AA21" s="0" t="s">
        <v>214</v>
      </c>
      <c r="AB21" s="3" t="b">
        <f aca="false">TRUE()</f>
        <v>1</v>
      </c>
    </row>
    <row r="22" customFormat="false" ht="15" hidden="false" customHeight="false" outlineLevel="0" collapsed="false">
      <c r="A22" s="0" t="s">
        <v>215</v>
      </c>
      <c r="B22" s="0" t="s">
        <v>67</v>
      </c>
      <c r="C22" s="2" t="n">
        <v>45016</v>
      </c>
      <c r="D22" s="0" t="s">
        <v>216</v>
      </c>
      <c r="E22" s="0" t="s">
        <v>195</v>
      </c>
      <c r="F22" s="0" t="s">
        <v>98</v>
      </c>
      <c r="G22" s="0" t="s">
        <v>82</v>
      </c>
      <c r="H22" s="0" t="s">
        <v>217</v>
      </c>
      <c r="I22" s="0" t="n">
        <v>-29.2214</v>
      </c>
      <c r="J22" s="0" t="n">
        <v>-50.4956</v>
      </c>
      <c r="K22" s="0" t="s">
        <v>55</v>
      </c>
      <c r="L22" s="0" t="s">
        <v>218</v>
      </c>
      <c r="M22" s="0" t="s">
        <v>219</v>
      </c>
      <c r="N22" s="0" t="s">
        <v>38</v>
      </c>
      <c r="O22" s="0" t="s">
        <v>215</v>
      </c>
      <c r="P22" s="0" t="s">
        <v>88</v>
      </c>
      <c r="Q22" s="0" t="s">
        <v>89</v>
      </c>
      <c r="R22" s="0" t="s">
        <v>41</v>
      </c>
      <c r="S22" s="0" t="s">
        <v>42</v>
      </c>
      <c r="T22" s="0" t="s">
        <v>217</v>
      </c>
      <c r="U22" s="0" t="s">
        <v>220</v>
      </c>
      <c r="V22" s="0" t="s">
        <v>221</v>
      </c>
      <c r="W22" s="0" t="s">
        <v>46</v>
      </c>
      <c r="X22" s="0" t="s">
        <v>222</v>
      </c>
      <c r="Y22" s="0" t="n">
        <v>1315</v>
      </c>
      <c r="Z22" s="0" t="n">
        <v>4</v>
      </c>
      <c r="AA22" s="0" t="s">
        <v>185</v>
      </c>
      <c r="AB22" s="3" t="b">
        <f aca="false">TRUE()</f>
        <v>1</v>
      </c>
    </row>
    <row r="23" customFormat="false" ht="15" hidden="false" customHeight="false" outlineLevel="0" collapsed="false">
      <c r="A23" s="0" t="s">
        <v>223</v>
      </c>
      <c r="B23" s="0" t="s">
        <v>67</v>
      </c>
      <c r="C23" s="2" t="n">
        <v>44952</v>
      </c>
      <c r="D23" s="0" t="s">
        <v>224</v>
      </c>
      <c r="E23" s="0" t="s">
        <v>31</v>
      </c>
      <c r="F23" s="0" t="s">
        <v>32</v>
      </c>
      <c r="G23" s="0" t="s">
        <v>142</v>
      </c>
      <c r="H23" s="0" t="s">
        <v>225</v>
      </c>
      <c r="I23" s="0" t="n">
        <v>-22.4519</v>
      </c>
      <c r="J23" s="0" t="n">
        <v>-47.1605</v>
      </c>
      <c r="K23" s="0" t="s">
        <v>55</v>
      </c>
      <c r="L23" s="0" t="s">
        <v>226</v>
      </c>
      <c r="M23" s="0" t="s">
        <v>227</v>
      </c>
      <c r="N23" s="0" t="s">
        <v>199</v>
      </c>
      <c r="O23" s="0" t="s">
        <v>223</v>
      </c>
      <c r="P23" s="0" t="s">
        <v>143</v>
      </c>
      <c r="Q23" s="0" t="s">
        <v>228</v>
      </c>
      <c r="R23" s="0" t="s">
        <v>201</v>
      </c>
      <c r="S23" s="0" t="s">
        <v>118</v>
      </c>
      <c r="T23" s="0" t="s">
        <v>225</v>
      </c>
      <c r="U23" s="0" t="s">
        <v>229</v>
      </c>
      <c r="V23" s="0" t="s">
        <v>230</v>
      </c>
      <c r="W23" s="0" t="s">
        <v>46</v>
      </c>
      <c r="X23" s="0" t="s">
        <v>231</v>
      </c>
      <c r="Y23" s="0" t="n">
        <v>495</v>
      </c>
      <c r="Z23" s="0" t="n">
        <v>2</v>
      </c>
      <c r="AA23" s="0" t="s">
        <v>232</v>
      </c>
      <c r="AB23" s="3" t="b">
        <f aca="false">TRUE()</f>
        <v>1</v>
      </c>
    </row>
    <row r="24" customFormat="false" ht="15" hidden="false" customHeight="false" outlineLevel="0" collapsed="false">
      <c r="A24" s="0" t="s">
        <v>233</v>
      </c>
      <c r="B24" s="0" t="s">
        <v>67</v>
      </c>
      <c r="C24" s="2" t="n">
        <v>44952</v>
      </c>
      <c r="D24" s="0" t="s">
        <v>224</v>
      </c>
      <c r="E24" s="0" t="s">
        <v>31</v>
      </c>
      <c r="F24" s="0" t="s">
        <v>32</v>
      </c>
      <c r="G24" s="0" t="s">
        <v>142</v>
      </c>
      <c r="H24" s="0" t="s">
        <v>225</v>
      </c>
      <c r="I24" s="0" t="n">
        <v>-22.4519</v>
      </c>
      <c r="J24" s="0" t="n">
        <v>-47.1605</v>
      </c>
      <c r="K24" s="0" t="s">
        <v>55</v>
      </c>
      <c r="L24" s="0" t="s">
        <v>226</v>
      </c>
      <c r="M24" s="0" t="s">
        <v>227</v>
      </c>
      <c r="N24" s="0" t="s">
        <v>199</v>
      </c>
      <c r="O24" s="0" t="s">
        <v>233</v>
      </c>
      <c r="P24" s="0" t="s">
        <v>143</v>
      </c>
      <c r="Q24" s="0" t="s">
        <v>228</v>
      </c>
      <c r="R24" s="0" t="s">
        <v>201</v>
      </c>
      <c r="S24" s="0" t="s">
        <v>118</v>
      </c>
      <c r="T24" s="0" t="s">
        <v>225</v>
      </c>
      <c r="U24" s="0" t="s">
        <v>229</v>
      </c>
      <c r="V24" s="0" t="s">
        <v>230</v>
      </c>
      <c r="W24" s="0" t="s">
        <v>46</v>
      </c>
      <c r="X24" s="0" t="s">
        <v>231</v>
      </c>
      <c r="Y24" s="0" t="n">
        <v>495</v>
      </c>
      <c r="Z24" s="0" t="n">
        <v>2</v>
      </c>
      <c r="AA24" s="0" t="s">
        <v>232</v>
      </c>
      <c r="AB24" s="3" t="b">
        <f aca="false">TRUE()</f>
        <v>1</v>
      </c>
    </row>
    <row r="25" customFormat="false" ht="15" hidden="false" customHeight="false" outlineLevel="0" collapsed="false">
      <c r="A25" s="0" t="s">
        <v>234</v>
      </c>
      <c r="B25" s="0" t="s">
        <v>67</v>
      </c>
      <c r="C25" s="2" t="n">
        <v>44952</v>
      </c>
      <c r="D25" s="0" t="s">
        <v>224</v>
      </c>
      <c r="E25" s="0" t="s">
        <v>31</v>
      </c>
      <c r="F25" s="0" t="s">
        <v>32</v>
      </c>
      <c r="G25" s="0" t="s">
        <v>142</v>
      </c>
      <c r="H25" s="0" t="s">
        <v>225</v>
      </c>
      <c r="I25" s="0" t="n">
        <v>-22.4519</v>
      </c>
      <c r="J25" s="0" t="n">
        <v>-47.1605</v>
      </c>
      <c r="K25" s="0" t="s">
        <v>55</v>
      </c>
      <c r="L25" s="0" t="s">
        <v>226</v>
      </c>
      <c r="M25" s="0" t="s">
        <v>227</v>
      </c>
      <c r="N25" s="0" t="s">
        <v>199</v>
      </c>
      <c r="O25" s="0" t="s">
        <v>234</v>
      </c>
      <c r="P25" s="0" t="s">
        <v>143</v>
      </c>
      <c r="Q25" s="0" t="s">
        <v>228</v>
      </c>
      <c r="R25" s="0" t="s">
        <v>201</v>
      </c>
      <c r="S25" s="0" t="s">
        <v>118</v>
      </c>
      <c r="T25" s="0" t="s">
        <v>225</v>
      </c>
      <c r="U25" s="0" t="s">
        <v>229</v>
      </c>
      <c r="V25" s="0" t="s">
        <v>230</v>
      </c>
      <c r="W25" s="0" t="s">
        <v>46</v>
      </c>
      <c r="X25" s="0" t="s">
        <v>231</v>
      </c>
      <c r="Y25" s="0" t="n">
        <v>495</v>
      </c>
      <c r="Z25" s="0" t="n">
        <v>2</v>
      </c>
      <c r="AA25" s="0" t="s">
        <v>232</v>
      </c>
      <c r="AB25" s="3" t="b">
        <f aca="false">TRUE()</f>
        <v>1</v>
      </c>
    </row>
    <row r="26" customFormat="false" ht="15" hidden="false" customHeight="false" outlineLevel="0" collapsed="false">
      <c r="A26" s="0" t="s">
        <v>235</v>
      </c>
      <c r="B26" s="0" t="s">
        <v>67</v>
      </c>
      <c r="C26" s="2" t="n">
        <v>45089</v>
      </c>
      <c r="D26" s="0" t="s">
        <v>236</v>
      </c>
      <c r="E26" s="0" t="s">
        <v>156</v>
      </c>
      <c r="F26" s="0" t="s">
        <v>52</v>
      </c>
      <c r="G26" s="0" t="s">
        <v>53</v>
      </c>
      <c r="H26" s="0" t="s">
        <v>177</v>
      </c>
      <c r="I26" s="0" t="n">
        <v>-5.0418</v>
      </c>
      <c r="J26" s="0" t="n">
        <v>-42.49</v>
      </c>
      <c r="K26" s="0" t="s">
        <v>55</v>
      </c>
      <c r="L26" s="0" t="s">
        <v>237</v>
      </c>
      <c r="M26" s="0" t="s">
        <v>238</v>
      </c>
      <c r="N26" s="0" t="s">
        <v>38</v>
      </c>
      <c r="O26" s="0" t="s">
        <v>235</v>
      </c>
      <c r="P26" s="0" t="s">
        <v>58</v>
      </c>
      <c r="Q26" s="0" t="s">
        <v>117</v>
      </c>
      <c r="R26" s="0" t="s">
        <v>41</v>
      </c>
      <c r="S26" s="0" t="s">
        <v>42</v>
      </c>
      <c r="T26" s="0" t="s">
        <v>239</v>
      </c>
      <c r="U26" s="0" t="s">
        <v>177</v>
      </c>
      <c r="V26" s="0" t="s">
        <v>240</v>
      </c>
      <c r="W26" s="0" t="s">
        <v>46</v>
      </c>
      <c r="X26" s="0" t="s">
        <v>131</v>
      </c>
      <c r="Y26" s="0" t="n">
        <v>1315</v>
      </c>
      <c r="Z26" s="0" t="n">
        <v>4</v>
      </c>
      <c r="AA26" s="0" t="s">
        <v>65</v>
      </c>
      <c r="AB26" s="3" t="b">
        <f aca="false">TRUE()</f>
        <v>1</v>
      </c>
    </row>
    <row r="27" customFormat="false" ht="15" hidden="false" customHeight="false" outlineLevel="0" collapsed="false">
      <c r="A27" s="0" t="s">
        <v>235</v>
      </c>
      <c r="B27" s="0" t="s">
        <v>67</v>
      </c>
      <c r="C27" s="2" t="n">
        <v>45089</v>
      </c>
      <c r="D27" s="0" t="s">
        <v>236</v>
      </c>
      <c r="E27" s="0" t="s">
        <v>156</v>
      </c>
      <c r="F27" s="0" t="s">
        <v>52</v>
      </c>
      <c r="G27" s="0" t="s">
        <v>142</v>
      </c>
      <c r="H27" s="0" t="s">
        <v>177</v>
      </c>
      <c r="I27" s="0" t="n">
        <v>-5.0418</v>
      </c>
      <c r="J27" s="0" t="n">
        <v>-42.49</v>
      </c>
      <c r="K27" s="0" t="s">
        <v>55</v>
      </c>
      <c r="L27" s="0" t="s">
        <v>237</v>
      </c>
      <c r="M27" s="0" t="s">
        <v>238</v>
      </c>
      <c r="N27" s="0" t="s">
        <v>38</v>
      </c>
      <c r="O27" s="0" t="s">
        <v>235</v>
      </c>
      <c r="P27" s="0" t="s">
        <v>143</v>
      </c>
      <c r="Q27" s="0" t="s">
        <v>117</v>
      </c>
      <c r="R27" s="0" t="s">
        <v>41</v>
      </c>
      <c r="S27" s="0" t="s">
        <v>42</v>
      </c>
      <c r="T27" s="0" t="s">
        <v>239</v>
      </c>
      <c r="U27" s="0" t="s">
        <v>177</v>
      </c>
      <c r="V27" s="0" t="s">
        <v>240</v>
      </c>
      <c r="W27" s="0" t="s">
        <v>46</v>
      </c>
      <c r="X27" s="0" t="s">
        <v>131</v>
      </c>
      <c r="Y27" s="0" t="n">
        <v>1315</v>
      </c>
      <c r="Z27" s="0" t="n">
        <v>4</v>
      </c>
      <c r="AA27" s="0" t="s">
        <v>65</v>
      </c>
      <c r="AB27" s="3" t="b">
        <f aca="false">TRUE()</f>
        <v>1</v>
      </c>
    </row>
    <row r="28" customFormat="false" ht="15" hidden="false" customHeight="false" outlineLevel="0" collapsed="false">
      <c r="A28" s="0" t="s">
        <v>241</v>
      </c>
      <c r="B28" s="0" t="s">
        <v>29</v>
      </c>
      <c r="C28" s="2" t="n">
        <v>44609</v>
      </c>
      <c r="D28" s="0" t="s">
        <v>242</v>
      </c>
      <c r="E28" s="0" t="s">
        <v>69</v>
      </c>
      <c r="F28" s="0" t="s">
        <v>52</v>
      </c>
      <c r="G28" s="0" t="s">
        <v>99</v>
      </c>
      <c r="H28" s="0" t="s">
        <v>243</v>
      </c>
      <c r="I28" s="0" t="n">
        <v>-8.12639</v>
      </c>
      <c r="J28" s="0" t="n">
        <v>-34.9228</v>
      </c>
      <c r="K28" s="0" t="s">
        <v>55</v>
      </c>
      <c r="L28" s="0" t="s">
        <v>244</v>
      </c>
      <c r="M28" s="0" t="s">
        <v>245</v>
      </c>
      <c r="N28" s="0" t="s">
        <v>246</v>
      </c>
      <c r="O28" s="0" t="s">
        <v>241</v>
      </c>
      <c r="P28" s="0" t="s">
        <v>103</v>
      </c>
      <c r="Q28" s="0" t="s">
        <v>59</v>
      </c>
      <c r="R28" s="0" t="s">
        <v>247</v>
      </c>
      <c r="S28" s="0" t="s">
        <v>60</v>
      </c>
      <c r="T28" s="0" t="s">
        <v>243</v>
      </c>
      <c r="U28" s="0" t="s">
        <v>248</v>
      </c>
      <c r="V28" s="0" t="s">
        <v>249</v>
      </c>
      <c r="W28" s="0" t="s">
        <v>107</v>
      </c>
      <c r="X28" s="0" t="s">
        <v>250</v>
      </c>
      <c r="Y28" s="0" t="n">
        <v>79015</v>
      </c>
      <c r="Z28" s="0" t="n">
        <v>196</v>
      </c>
      <c r="AA28" s="0" t="s">
        <v>251</v>
      </c>
      <c r="AB28" s="3" t="b">
        <f aca="false">TRUE()</f>
        <v>1</v>
      </c>
    </row>
    <row r="29" customFormat="false" ht="15" hidden="false" customHeight="false" outlineLevel="0" collapsed="false">
      <c r="A29" s="0" t="s">
        <v>252</v>
      </c>
      <c r="B29" s="0" t="s">
        <v>67</v>
      </c>
      <c r="C29" s="2" t="n">
        <v>44977</v>
      </c>
      <c r="D29" s="0" t="s">
        <v>253</v>
      </c>
      <c r="E29" s="0" t="s">
        <v>195</v>
      </c>
      <c r="F29" s="0" t="s">
        <v>98</v>
      </c>
      <c r="G29" s="0" t="s">
        <v>254</v>
      </c>
      <c r="H29" s="0" t="s">
        <v>255</v>
      </c>
      <c r="I29" s="0" t="n">
        <v>-31.5652</v>
      </c>
      <c r="J29" s="0" t="n">
        <v>-52.403</v>
      </c>
      <c r="K29" s="0" t="s">
        <v>255</v>
      </c>
      <c r="L29" s="0" t="s">
        <v>256</v>
      </c>
      <c r="M29" s="0" t="s">
        <v>257</v>
      </c>
      <c r="N29" s="0" t="s">
        <v>160</v>
      </c>
      <c r="O29" s="0" t="s">
        <v>252</v>
      </c>
      <c r="P29" s="0" t="s">
        <v>258</v>
      </c>
      <c r="Q29" s="0" t="s">
        <v>259</v>
      </c>
      <c r="R29" s="0" t="s">
        <v>161</v>
      </c>
      <c r="S29" s="0" t="s">
        <v>42</v>
      </c>
      <c r="T29" s="0" t="s">
        <v>260</v>
      </c>
      <c r="U29" s="0" t="s">
        <v>260</v>
      </c>
      <c r="V29" s="0" t="s">
        <v>173</v>
      </c>
      <c r="W29" s="0" t="s">
        <v>46</v>
      </c>
      <c r="X29" s="0" t="s">
        <v>174</v>
      </c>
      <c r="Y29" s="0" t="n">
        <v>1800</v>
      </c>
      <c r="Z29" s="0" t="n">
        <v>1</v>
      </c>
      <c r="AA29" s="0" t="s">
        <v>65</v>
      </c>
      <c r="AB29" s="3" t="b">
        <f aca="false">TRUE()</f>
        <v>1</v>
      </c>
    </row>
    <row r="30" customFormat="false" ht="15" hidden="false" customHeight="false" outlineLevel="0" collapsed="false">
      <c r="A30" s="0" t="s">
        <v>261</v>
      </c>
      <c r="B30" s="0" t="s">
        <v>67</v>
      </c>
      <c r="C30" s="2" t="n">
        <v>45394</v>
      </c>
      <c r="D30" s="0" t="s">
        <v>262</v>
      </c>
      <c r="E30" s="0" t="s">
        <v>263</v>
      </c>
      <c r="F30" s="0" t="s">
        <v>147</v>
      </c>
      <c r="G30" s="0" t="s">
        <v>33</v>
      </c>
      <c r="H30" s="0" t="s">
        <v>264</v>
      </c>
      <c r="I30" s="0" t="n">
        <v>-11.5769</v>
      </c>
      <c r="J30" s="0" t="n">
        <v>-58.2342</v>
      </c>
      <c r="K30" s="0" t="s">
        <v>35</v>
      </c>
      <c r="L30" s="0" t="s">
        <v>265</v>
      </c>
      <c r="M30" s="0" t="s">
        <v>266</v>
      </c>
      <c r="N30" s="0" t="s">
        <v>38</v>
      </c>
      <c r="O30" s="0" t="s">
        <v>261</v>
      </c>
      <c r="P30" s="0" t="s">
        <v>39</v>
      </c>
      <c r="Q30" s="0" t="s">
        <v>267</v>
      </c>
      <c r="R30" s="0" t="s">
        <v>161</v>
      </c>
      <c r="S30" s="0" t="s">
        <v>268</v>
      </c>
      <c r="T30" s="0" t="s">
        <v>269</v>
      </c>
      <c r="U30" s="0" t="s">
        <v>269</v>
      </c>
      <c r="V30" s="0" t="s">
        <v>270</v>
      </c>
      <c r="W30" s="0" t="s">
        <v>46</v>
      </c>
      <c r="X30" s="0" t="s">
        <v>174</v>
      </c>
      <c r="Y30" s="0" t="n">
        <v>1800</v>
      </c>
      <c r="Z30" s="0" t="n">
        <v>1</v>
      </c>
      <c r="AA30" s="0" t="s">
        <v>271</v>
      </c>
      <c r="AB30" s="3" t="b">
        <f aca="false">TRUE()</f>
        <v>1</v>
      </c>
    </row>
    <row r="31" customFormat="false" ht="15" hidden="false" customHeight="false" outlineLevel="0" collapsed="false">
      <c r="A31" s="0" t="s">
        <v>272</v>
      </c>
      <c r="B31" s="0" t="s">
        <v>67</v>
      </c>
      <c r="C31" s="2" t="n">
        <v>45394</v>
      </c>
      <c r="D31" s="0" t="s">
        <v>262</v>
      </c>
      <c r="E31" s="0" t="s">
        <v>263</v>
      </c>
      <c r="F31" s="0" t="s">
        <v>147</v>
      </c>
      <c r="G31" s="0" t="s">
        <v>33</v>
      </c>
      <c r="H31" s="0" t="s">
        <v>264</v>
      </c>
      <c r="I31" s="0" t="n">
        <v>-11.5769</v>
      </c>
      <c r="J31" s="0" t="n">
        <v>-58.2342</v>
      </c>
      <c r="K31" s="0" t="s">
        <v>35</v>
      </c>
      <c r="L31" s="0" t="s">
        <v>265</v>
      </c>
      <c r="M31" s="0" t="s">
        <v>266</v>
      </c>
      <c r="N31" s="0" t="s">
        <v>38</v>
      </c>
      <c r="O31" s="0" t="s">
        <v>272</v>
      </c>
      <c r="P31" s="0" t="s">
        <v>39</v>
      </c>
      <c r="Q31" s="0" t="s">
        <v>267</v>
      </c>
      <c r="R31" s="0" t="s">
        <v>161</v>
      </c>
      <c r="S31" s="0" t="s">
        <v>268</v>
      </c>
      <c r="T31" s="0" t="s">
        <v>269</v>
      </c>
      <c r="U31" s="0" t="s">
        <v>269</v>
      </c>
      <c r="V31" s="0" t="s">
        <v>270</v>
      </c>
      <c r="W31" s="0" t="s">
        <v>46</v>
      </c>
      <c r="X31" s="0" t="s">
        <v>174</v>
      </c>
      <c r="Y31" s="0" t="n">
        <v>1800</v>
      </c>
      <c r="Z31" s="0" t="n">
        <v>1</v>
      </c>
      <c r="AA31" s="0" t="s">
        <v>271</v>
      </c>
      <c r="AB31" s="3" t="b">
        <f aca="false">TRUE()</f>
        <v>1</v>
      </c>
    </row>
    <row r="32" customFormat="false" ht="15" hidden="false" customHeight="false" outlineLevel="0" collapsed="false">
      <c r="A32" s="0" t="s">
        <v>273</v>
      </c>
      <c r="B32" s="0" t="s">
        <v>67</v>
      </c>
      <c r="C32" s="2" t="n">
        <v>45394</v>
      </c>
      <c r="D32" s="0" t="s">
        <v>262</v>
      </c>
      <c r="E32" s="0" t="s">
        <v>263</v>
      </c>
      <c r="F32" s="0" t="s">
        <v>147</v>
      </c>
      <c r="G32" s="0" t="s">
        <v>33</v>
      </c>
      <c r="H32" s="0" t="s">
        <v>264</v>
      </c>
      <c r="I32" s="0" t="n">
        <v>-11.5769</v>
      </c>
      <c r="J32" s="0" t="n">
        <v>-58.2342</v>
      </c>
      <c r="K32" s="0" t="s">
        <v>35</v>
      </c>
      <c r="L32" s="0" t="s">
        <v>265</v>
      </c>
      <c r="M32" s="0" t="s">
        <v>266</v>
      </c>
      <c r="N32" s="0" t="s">
        <v>38</v>
      </c>
      <c r="O32" s="0" t="s">
        <v>273</v>
      </c>
      <c r="P32" s="0" t="s">
        <v>39</v>
      </c>
      <c r="Q32" s="0" t="s">
        <v>267</v>
      </c>
      <c r="R32" s="0" t="s">
        <v>161</v>
      </c>
      <c r="S32" s="0" t="s">
        <v>268</v>
      </c>
      <c r="T32" s="0" t="s">
        <v>269</v>
      </c>
      <c r="U32" s="0" t="s">
        <v>269</v>
      </c>
      <c r="V32" s="0" t="s">
        <v>270</v>
      </c>
      <c r="W32" s="0" t="s">
        <v>46</v>
      </c>
      <c r="X32" s="0" t="s">
        <v>174</v>
      </c>
      <c r="Y32" s="0" t="n">
        <v>1800</v>
      </c>
      <c r="Z32" s="0" t="n">
        <v>1</v>
      </c>
      <c r="AA32" s="0" t="s">
        <v>271</v>
      </c>
      <c r="AB32" s="3" t="b">
        <f aca="false">TRUE()</f>
        <v>1</v>
      </c>
    </row>
    <row r="33" customFormat="false" ht="15" hidden="false" customHeight="false" outlineLevel="0" collapsed="false">
      <c r="A33" s="0" t="s">
        <v>261</v>
      </c>
      <c r="B33" s="0" t="s">
        <v>67</v>
      </c>
      <c r="C33" s="2" t="n">
        <v>45394</v>
      </c>
      <c r="D33" s="0" t="s">
        <v>262</v>
      </c>
      <c r="E33" s="0" t="s">
        <v>263</v>
      </c>
      <c r="F33" s="0" t="s">
        <v>147</v>
      </c>
      <c r="G33" s="0" t="s">
        <v>254</v>
      </c>
      <c r="H33" s="0" t="s">
        <v>264</v>
      </c>
      <c r="I33" s="0" t="n">
        <v>-11.5769</v>
      </c>
      <c r="J33" s="0" t="n">
        <v>-58.2342</v>
      </c>
      <c r="K33" s="0" t="s">
        <v>35</v>
      </c>
      <c r="L33" s="0" t="s">
        <v>265</v>
      </c>
      <c r="M33" s="0" t="s">
        <v>266</v>
      </c>
      <c r="N33" s="0" t="s">
        <v>38</v>
      </c>
      <c r="O33" s="0" t="s">
        <v>261</v>
      </c>
      <c r="P33" s="0" t="s">
        <v>258</v>
      </c>
      <c r="Q33" s="0" t="s">
        <v>267</v>
      </c>
      <c r="R33" s="0" t="s">
        <v>161</v>
      </c>
      <c r="S33" s="0" t="s">
        <v>268</v>
      </c>
      <c r="T33" s="0" t="s">
        <v>269</v>
      </c>
      <c r="U33" s="0" t="s">
        <v>269</v>
      </c>
      <c r="V33" s="0" t="s">
        <v>270</v>
      </c>
      <c r="W33" s="0" t="s">
        <v>46</v>
      </c>
      <c r="X33" s="0" t="s">
        <v>174</v>
      </c>
      <c r="Y33" s="0" t="n">
        <v>1800</v>
      </c>
      <c r="Z33" s="0" t="n">
        <v>1</v>
      </c>
      <c r="AA33" s="0" t="s">
        <v>271</v>
      </c>
      <c r="AB33" s="3" t="b">
        <f aca="false">TRUE()</f>
        <v>1</v>
      </c>
    </row>
    <row r="34" customFormat="false" ht="15" hidden="false" customHeight="false" outlineLevel="0" collapsed="false">
      <c r="A34" s="0" t="s">
        <v>272</v>
      </c>
      <c r="B34" s="0" t="s">
        <v>67</v>
      </c>
      <c r="C34" s="2" t="n">
        <v>45394</v>
      </c>
      <c r="D34" s="0" t="s">
        <v>262</v>
      </c>
      <c r="E34" s="0" t="s">
        <v>263</v>
      </c>
      <c r="F34" s="0" t="s">
        <v>147</v>
      </c>
      <c r="G34" s="0" t="s">
        <v>254</v>
      </c>
      <c r="H34" s="0" t="s">
        <v>264</v>
      </c>
      <c r="I34" s="0" t="n">
        <v>-11.5769</v>
      </c>
      <c r="J34" s="0" t="n">
        <v>-58.2342</v>
      </c>
      <c r="K34" s="0" t="s">
        <v>35</v>
      </c>
      <c r="L34" s="0" t="s">
        <v>265</v>
      </c>
      <c r="M34" s="0" t="s">
        <v>266</v>
      </c>
      <c r="N34" s="0" t="s">
        <v>38</v>
      </c>
      <c r="O34" s="0" t="s">
        <v>272</v>
      </c>
      <c r="P34" s="0" t="s">
        <v>258</v>
      </c>
      <c r="Q34" s="0" t="s">
        <v>267</v>
      </c>
      <c r="R34" s="0" t="s">
        <v>161</v>
      </c>
      <c r="S34" s="0" t="s">
        <v>268</v>
      </c>
      <c r="T34" s="0" t="s">
        <v>269</v>
      </c>
      <c r="U34" s="0" t="s">
        <v>269</v>
      </c>
      <c r="V34" s="0" t="s">
        <v>270</v>
      </c>
      <c r="W34" s="0" t="s">
        <v>46</v>
      </c>
      <c r="X34" s="0" t="s">
        <v>174</v>
      </c>
      <c r="Y34" s="0" t="n">
        <v>1800</v>
      </c>
      <c r="Z34" s="0" t="n">
        <v>1</v>
      </c>
      <c r="AA34" s="0" t="s">
        <v>271</v>
      </c>
      <c r="AB34" s="3" t="b">
        <f aca="false">TRUE()</f>
        <v>1</v>
      </c>
    </row>
    <row r="35" customFormat="false" ht="15" hidden="false" customHeight="false" outlineLevel="0" collapsed="false">
      <c r="A35" s="0" t="s">
        <v>273</v>
      </c>
      <c r="B35" s="0" t="s">
        <v>67</v>
      </c>
      <c r="C35" s="2" t="n">
        <v>45394</v>
      </c>
      <c r="D35" s="0" t="s">
        <v>262</v>
      </c>
      <c r="E35" s="0" t="s">
        <v>263</v>
      </c>
      <c r="F35" s="0" t="s">
        <v>147</v>
      </c>
      <c r="G35" s="0" t="s">
        <v>254</v>
      </c>
      <c r="H35" s="0" t="s">
        <v>264</v>
      </c>
      <c r="I35" s="0" t="n">
        <v>-11.5769</v>
      </c>
      <c r="J35" s="0" t="n">
        <v>-58.2342</v>
      </c>
      <c r="K35" s="0" t="s">
        <v>35</v>
      </c>
      <c r="L35" s="0" t="s">
        <v>265</v>
      </c>
      <c r="M35" s="0" t="s">
        <v>266</v>
      </c>
      <c r="N35" s="0" t="s">
        <v>38</v>
      </c>
      <c r="O35" s="0" t="s">
        <v>273</v>
      </c>
      <c r="P35" s="0" t="s">
        <v>258</v>
      </c>
      <c r="Q35" s="0" t="s">
        <v>267</v>
      </c>
      <c r="R35" s="0" t="s">
        <v>161</v>
      </c>
      <c r="S35" s="0" t="s">
        <v>268</v>
      </c>
      <c r="T35" s="0" t="s">
        <v>269</v>
      </c>
      <c r="U35" s="0" t="s">
        <v>269</v>
      </c>
      <c r="V35" s="0" t="s">
        <v>270</v>
      </c>
      <c r="W35" s="0" t="s">
        <v>46</v>
      </c>
      <c r="X35" s="0" t="s">
        <v>174</v>
      </c>
      <c r="Y35" s="0" t="n">
        <v>1800</v>
      </c>
      <c r="Z35" s="0" t="n">
        <v>1</v>
      </c>
      <c r="AA35" s="0" t="s">
        <v>271</v>
      </c>
      <c r="AB35" s="3" t="b">
        <f aca="false">TRUE()</f>
        <v>1</v>
      </c>
    </row>
    <row r="36" customFormat="false" ht="15" hidden="false" customHeight="false" outlineLevel="0" collapsed="false">
      <c r="A36" s="0" t="s">
        <v>274</v>
      </c>
      <c r="B36" s="0" t="s">
        <v>67</v>
      </c>
      <c r="C36" s="2" t="n">
        <v>45393</v>
      </c>
      <c r="D36" s="0" t="s">
        <v>275</v>
      </c>
      <c r="E36" s="0" t="s">
        <v>80</v>
      </c>
      <c r="F36" s="0" t="s">
        <v>81</v>
      </c>
      <c r="G36" s="0" t="s">
        <v>99</v>
      </c>
      <c r="H36" s="0" t="s">
        <v>276</v>
      </c>
      <c r="I36" s="0" t="n">
        <v>-0.696389</v>
      </c>
      <c r="J36" s="0" t="n">
        <v>-47.3367</v>
      </c>
      <c r="K36" s="0" t="s">
        <v>55</v>
      </c>
      <c r="L36" s="0" t="s">
        <v>277</v>
      </c>
      <c r="M36" s="0" t="s">
        <v>278</v>
      </c>
      <c r="N36" s="0" t="s">
        <v>38</v>
      </c>
      <c r="O36" s="0" t="s">
        <v>274</v>
      </c>
      <c r="P36" s="0" t="s">
        <v>103</v>
      </c>
      <c r="Q36" s="0" t="s">
        <v>117</v>
      </c>
      <c r="R36" s="0" t="s">
        <v>41</v>
      </c>
      <c r="S36" s="0" t="s">
        <v>42</v>
      </c>
      <c r="T36" s="0" t="s">
        <v>279</v>
      </c>
      <c r="U36" s="0" t="s">
        <v>276</v>
      </c>
      <c r="V36" s="0" t="s">
        <v>280</v>
      </c>
      <c r="W36" s="0" t="s">
        <v>46</v>
      </c>
      <c r="X36" s="0" t="s">
        <v>280</v>
      </c>
      <c r="Y36" s="0" t="n">
        <v>1633</v>
      </c>
      <c r="Z36" s="0" t="n">
        <v>5</v>
      </c>
      <c r="AA36" s="0" t="s">
        <v>281</v>
      </c>
      <c r="AB36" s="3" t="b">
        <f aca="false">TRUE()</f>
        <v>1</v>
      </c>
    </row>
    <row r="37" customFormat="false" ht="15" hidden="false" customHeight="false" outlineLevel="0" collapsed="false">
      <c r="A37" s="0" t="s">
        <v>274</v>
      </c>
      <c r="B37" s="0" t="s">
        <v>67</v>
      </c>
      <c r="C37" s="2" t="n">
        <v>45393</v>
      </c>
      <c r="D37" s="0" t="s">
        <v>275</v>
      </c>
      <c r="E37" s="0" t="s">
        <v>80</v>
      </c>
      <c r="F37" s="0" t="s">
        <v>81</v>
      </c>
      <c r="G37" s="0" t="s">
        <v>165</v>
      </c>
      <c r="H37" s="0" t="s">
        <v>276</v>
      </c>
      <c r="I37" s="0" t="n">
        <v>-0.696389</v>
      </c>
      <c r="J37" s="0" t="n">
        <v>-47.3367</v>
      </c>
      <c r="K37" s="0" t="s">
        <v>55</v>
      </c>
      <c r="L37" s="0" t="s">
        <v>277</v>
      </c>
      <c r="M37" s="0" t="s">
        <v>278</v>
      </c>
      <c r="N37" s="0" t="s">
        <v>38</v>
      </c>
      <c r="O37" s="0" t="s">
        <v>274</v>
      </c>
      <c r="P37" s="0" t="s">
        <v>166</v>
      </c>
      <c r="Q37" s="0" t="s">
        <v>117</v>
      </c>
      <c r="R37" s="0" t="s">
        <v>41</v>
      </c>
      <c r="S37" s="0" t="s">
        <v>42</v>
      </c>
      <c r="T37" s="0" t="s">
        <v>279</v>
      </c>
      <c r="U37" s="0" t="s">
        <v>276</v>
      </c>
      <c r="V37" s="0" t="s">
        <v>280</v>
      </c>
      <c r="W37" s="0" t="s">
        <v>46</v>
      </c>
      <c r="X37" s="0" t="s">
        <v>280</v>
      </c>
      <c r="Y37" s="0" t="n">
        <v>1633</v>
      </c>
      <c r="Z37" s="0" t="n">
        <v>5</v>
      </c>
      <c r="AA37" s="0" t="s">
        <v>281</v>
      </c>
      <c r="AB37" s="3" t="b">
        <f aca="false">TRUE()</f>
        <v>1</v>
      </c>
    </row>
    <row r="38" customFormat="false" ht="15" hidden="false" customHeight="false" outlineLevel="0" collapsed="false">
      <c r="A38" s="0" t="s">
        <v>282</v>
      </c>
      <c r="B38" s="0" t="s">
        <v>67</v>
      </c>
      <c r="C38" s="2" t="n">
        <v>44602</v>
      </c>
      <c r="D38" s="0" t="s">
        <v>283</v>
      </c>
      <c r="E38" s="0" t="s">
        <v>195</v>
      </c>
      <c r="F38" s="0" t="s">
        <v>98</v>
      </c>
      <c r="G38" s="0" t="s">
        <v>142</v>
      </c>
      <c r="H38" s="0" t="s">
        <v>284</v>
      </c>
      <c r="I38" s="0" t="n">
        <v>-29.7628</v>
      </c>
      <c r="J38" s="0" t="n">
        <v>-50.0358</v>
      </c>
      <c r="K38" s="0" t="s">
        <v>55</v>
      </c>
      <c r="L38" s="0" t="s">
        <v>285</v>
      </c>
      <c r="M38" s="0" t="s">
        <v>286</v>
      </c>
      <c r="N38" s="0" t="s">
        <v>287</v>
      </c>
      <c r="O38" s="0" t="s">
        <v>282</v>
      </c>
      <c r="P38" s="0" t="s">
        <v>143</v>
      </c>
      <c r="Q38" s="0" t="s">
        <v>89</v>
      </c>
      <c r="R38" s="0" t="s">
        <v>201</v>
      </c>
      <c r="S38" s="0" t="s">
        <v>42</v>
      </c>
      <c r="T38" s="0" t="s">
        <v>284</v>
      </c>
      <c r="U38" s="0" t="s">
        <v>284</v>
      </c>
      <c r="V38" s="0" t="s">
        <v>288</v>
      </c>
      <c r="W38" s="0" t="s">
        <v>289</v>
      </c>
      <c r="X38" s="0" t="s">
        <v>290</v>
      </c>
      <c r="Y38" s="0" t="n">
        <v>794</v>
      </c>
      <c r="Z38" s="0" t="n">
        <v>2</v>
      </c>
      <c r="AA38" s="0" t="s">
        <v>291</v>
      </c>
      <c r="AB38" s="3" t="b">
        <f aca="false">TRUE()</f>
        <v>1</v>
      </c>
    </row>
    <row r="39" customFormat="false" ht="15" hidden="false" customHeight="false" outlineLevel="0" collapsed="false">
      <c r="A39" s="0" t="s">
        <v>292</v>
      </c>
      <c r="B39" s="0" t="s">
        <v>67</v>
      </c>
      <c r="C39" s="2" t="n">
        <v>45251</v>
      </c>
      <c r="D39" s="0" t="s">
        <v>293</v>
      </c>
      <c r="E39" s="0" t="s">
        <v>263</v>
      </c>
      <c r="F39" s="0" t="s">
        <v>147</v>
      </c>
      <c r="G39" s="0" t="s">
        <v>99</v>
      </c>
      <c r="H39" s="0" t="s">
        <v>294</v>
      </c>
      <c r="I39" s="0" t="n">
        <v>-15.5104</v>
      </c>
      <c r="J39" s="0" t="n">
        <v>-56.0516</v>
      </c>
      <c r="K39" s="0" t="s">
        <v>35</v>
      </c>
      <c r="L39" s="0" t="s">
        <v>295</v>
      </c>
      <c r="M39" s="0" t="s">
        <v>296</v>
      </c>
      <c r="N39" s="0" t="s">
        <v>199</v>
      </c>
      <c r="O39" s="0" t="s">
        <v>292</v>
      </c>
      <c r="P39" s="0" t="s">
        <v>103</v>
      </c>
      <c r="Q39" s="0" t="s">
        <v>89</v>
      </c>
      <c r="R39" s="0" t="s">
        <v>104</v>
      </c>
      <c r="S39" s="0" t="s">
        <v>42</v>
      </c>
      <c r="T39" s="0" t="s">
        <v>297</v>
      </c>
      <c r="U39" s="0" t="s">
        <v>297</v>
      </c>
      <c r="V39" s="0" t="n">
        <v>152</v>
      </c>
      <c r="W39" s="0" t="s">
        <v>46</v>
      </c>
      <c r="X39" s="0" t="s">
        <v>298</v>
      </c>
      <c r="Y39" s="0" t="n">
        <v>758</v>
      </c>
      <c r="Z39" s="0" t="n">
        <v>2</v>
      </c>
      <c r="AA39" s="0" t="s">
        <v>77</v>
      </c>
      <c r="AB39" s="3" t="b">
        <f aca="false">TRUE()</f>
        <v>1</v>
      </c>
    </row>
    <row r="40" customFormat="false" ht="15" hidden="false" customHeight="false" outlineLevel="0" collapsed="false">
      <c r="A40" s="0" t="s">
        <v>292</v>
      </c>
      <c r="B40" s="0" t="s">
        <v>67</v>
      </c>
      <c r="C40" s="2" t="n">
        <v>45251</v>
      </c>
      <c r="D40" s="0" t="s">
        <v>293</v>
      </c>
      <c r="E40" s="0" t="s">
        <v>263</v>
      </c>
      <c r="F40" s="0" t="s">
        <v>147</v>
      </c>
      <c r="G40" s="0" t="s">
        <v>53</v>
      </c>
      <c r="H40" s="0" t="s">
        <v>294</v>
      </c>
      <c r="I40" s="0" t="n">
        <v>-15.5104</v>
      </c>
      <c r="J40" s="0" t="n">
        <v>-56.0516</v>
      </c>
      <c r="K40" s="0" t="s">
        <v>35</v>
      </c>
      <c r="L40" s="0" t="s">
        <v>295</v>
      </c>
      <c r="M40" s="0" t="s">
        <v>296</v>
      </c>
      <c r="N40" s="0" t="s">
        <v>199</v>
      </c>
      <c r="O40" s="0" t="s">
        <v>292</v>
      </c>
      <c r="P40" s="0" t="s">
        <v>58</v>
      </c>
      <c r="Q40" s="0" t="s">
        <v>89</v>
      </c>
      <c r="R40" s="0" t="s">
        <v>104</v>
      </c>
      <c r="S40" s="0" t="s">
        <v>42</v>
      </c>
      <c r="T40" s="0" t="s">
        <v>297</v>
      </c>
      <c r="U40" s="0" t="s">
        <v>297</v>
      </c>
      <c r="V40" s="0" t="n">
        <v>152</v>
      </c>
      <c r="W40" s="0" t="s">
        <v>46</v>
      </c>
      <c r="X40" s="0" t="s">
        <v>298</v>
      </c>
      <c r="Y40" s="0" t="n">
        <v>758</v>
      </c>
      <c r="Z40" s="0" t="n">
        <v>2</v>
      </c>
      <c r="AA40" s="0" t="s">
        <v>77</v>
      </c>
      <c r="AB40" s="3" t="b">
        <f aca="false">TRUE()</f>
        <v>1</v>
      </c>
    </row>
    <row r="41" customFormat="false" ht="15" hidden="false" customHeight="false" outlineLevel="0" collapsed="false">
      <c r="A41" s="0" t="s">
        <v>299</v>
      </c>
      <c r="B41" s="0" t="s">
        <v>67</v>
      </c>
      <c r="C41" s="2" t="n">
        <v>44930</v>
      </c>
      <c r="D41" s="0" t="s">
        <v>300</v>
      </c>
      <c r="E41" s="0" t="s">
        <v>301</v>
      </c>
      <c r="F41" s="0" t="s">
        <v>98</v>
      </c>
      <c r="G41" s="0" t="s">
        <v>99</v>
      </c>
      <c r="H41" s="0" t="s">
        <v>302</v>
      </c>
      <c r="I41" s="0" t="n">
        <v>-28.1037</v>
      </c>
      <c r="J41" s="0" t="n">
        <v>-48.405</v>
      </c>
      <c r="K41" s="0" t="s">
        <v>35</v>
      </c>
      <c r="L41" s="0" t="s">
        <v>303</v>
      </c>
      <c r="M41" s="0" t="s">
        <v>304</v>
      </c>
      <c r="N41" s="0" t="s">
        <v>38</v>
      </c>
      <c r="O41" s="0" t="s">
        <v>299</v>
      </c>
      <c r="P41" s="0" t="s">
        <v>103</v>
      </c>
      <c r="Q41" s="0" t="s">
        <v>89</v>
      </c>
      <c r="R41" s="0" t="s">
        <v>41</v>
      </c>
      <c r="S41" s="0" t="s">
        <v>42</v>
      </c>
      <c r="T41" s="0" t="s">
        <v>302</v>
      </c>
      <c r="U41" s="0" t="s">
        <v>305</v>
      </c>
      <c r="V41" s="0" t="s">
        <v>306</v>
      </c>
      <c r="W41" s="0" t="s">
        <v>46</v>
      </c>
      <c r="X41" s="0" t="s">
        <v>307</v>
      </c>
      <c r="Y41" s="0" t="n">
        <v>1633</v>
      </c>
      <c r="Z41" s="0" t="n">
        <v>6</v>
      </c>
      <c r="AA41" s="0" t="s">
        <v>48</v>
      </c>
      <c r="AB41" s="3" t="b">
        <f aca="false">TRUE()</f>
        <v>1</v>
      </c>
    </row>
    <row r="42" customFormat="false" ht="15" hidden="false" customHeight="false" outlineLevel="0" collapsed="false">
      <c r="A42" s="0" t="s">
        <v>308</v>
      </c>
      <c r="B42" s="0" t="s">
        <v>67</v>
      </c>
      <c r="C42" s="2" t="n">
        <v>44930</v>
      </c>
      <c r="D42" s="0" t="s">
        <v>300</v>
      </c>
      <c r="E42" s="0" t="s">
        <v>301</v>
      </c>
      <c r="F42" s="0" t="s">
        <v>98</v>
      </c>
      <c r="G42" s="0" t="s">
        <v>99</v>
      </c>
      <c r="H42" s="0" t="s">
        <v>302</v>
      </c>
      <c r="I42" s="0" t="n">
        <v>-28.1037</v>
      </c>
      <c r="J42" s="0" t="n">
        <v>-48.405</v>
      </c>
      <c r="K42" s="0" t="s">
        <v>35</v>
      </c>
      <c r="L42" s="0" t="s">
        <v>303</v>
      </c>
      <c r="M42" s="0" t="s">
        <v>304</v>
      </c>
      <c r="N42" s="0" t="s">
        <v>38</v>
      </c>
      <c r="O42" s="0" t="s">
        <v>308</v>
      </c>
      <c r="P42" s="0" t="s">
        <v>103</v>
      </c>
      <c r="Q42" s="0" t="s">
        <v>89</v>
      </c>
      <c r="R42" s="0" t="s">
        <v>41</v>
      </c>
      <c r="S42" s="0" t="s">
        <v>42</v>
      </c>
      <c r="T42" s="0" t="s">
        <v>302</v>
      </c>
      <c r="U42" s="0" t="s">
        <v>305</v>
      </c>
      <c r="V42" s="0" t="s">
        <v>306</v>
      </c>
      <c r="W42" s="0" t="s">
        <v>46</v>
      </c>
      <c r="X42" s="0" t="s">
        <v>307</v>
      </c>
      <c r="Y42" s="0" t="n">
        <v>1633</v>
      </c>
      <c r="Z42" s="0" t="n">
        <v>6</v>
      </c>
      <c r="AA42" s="0" t="s">
        <v>48</v>
      </c>
      <c r="AB42" s="3" t="b">
        <f aca="false">TRUE()</f>
        <v>1</v>
      </c>
    </row>
    <row r="43" customFormat="false" ht="15" hidden="false" customHeight="false" outlineLevel="0" collapsed="false">
      <c r="A43" s="0" t="s">
        <v>309</v>
      </c>
      <c r="B43" s="0" t="s">
        <v>67</v>
      </c>
      <c r="C43" s="2" t="n">
        <v>44930</v>
      </c>
      <c r="D43" s="0" t="s">
        <v>300</v>
      </c>
      <c r="E43" s="0" t="s">
        <v>301</v>
      </c>
      <c r="F43" s="0" t="s">
        <v>98</v>
      </c>
      <c r="G43" s="0" t="s">
        <v>99</v>
      </c>
      <c r="H43" s="0" t="s">
        <v>302</v>
      </c>
      <c r="I43" s="0" t="n">
        <v>-28.1037</v>
      </c>
      <c r="J43" s="0" t="n">
        <v>-48.405</v>
      </c>
      <c r="K43" s="0" t="s">
        <v>35</v>
      </c>
      <c r="L43" s="0" t="s">
        <v>303</v>
      </c>
      <c r="M43" s="0" t="s">
        <v>304</v>
      </c>
      <c r="N43" s="0" t="s">
        <v>38</v>
      </c>
      <c r="O43" s="0" t="s">
        <v>309</v>
      </c>
      <c r="P43" s="0" t="s">
        <v>103</v>
      </c>
      <c r="Q43" s="0" t="s">
        <v>89</v>
      </c>
      <c r="R43" s="0" t="s">
        <v>41</v>
      </c>
      <c r="S43" s="0" t="s">
        <v>42</v>
      </c>
      <c r="T43" s="0" t="s">
        <v>302</v>
      </c>
      <c r="U43" s="0" t="s">
        <v>305</v>
      </c>
      <c r="V43" s="0" t="s">
        <v>306</v>
      </c>
      <c r="W43" s="0" t="s">
        <v>46</v>
      </c>
      <c r="X43" s="0" t="s">
        <v>307</v>
      </c>
      <c r="Y43" s="0" t="n">
        <v>1633</v>
      </c>
      <c r="Z43" s="0" t="n">
        <v>6</v>
      </c>
      <c r="AA43" s="0" t="s">
        <v>48</v>
      </c>
      <c r="AB43" s="3" t="b">
        <f aca="false">TRUE()</f>
        <v>1</v>
      </c>
    </row>
    <row r="44" customFormat="false" ht="15" hidden="false" customHeight="false" outlineLevel="0" collapsed="false">
      <c r="A44" s="0" t="s">
        <v>310</v>
      </c>
      <c r="B44" s="0" t="s">
        <v>67</v>
      </c>
      <c r="C44" s="2" t="n">
        <v>45203</v>
      </c>
      <c r="D44" s="0" t="s">
        <v>311</v>
      </c>
      <c r="E44" s="0" t="s">
        <v>263</v>
      </c>
      <c r="F44" s="0" t="s">
        <v>147</v>
      </c>
      <c r="G44" s="0" t="s">
        <v>312</v>
      </c>
      <c r="H44" s="0" t="s">
        <v>313</v>
      </c>
      <c r="I44" s="0" t="n">
        <v>-15.3028</v>
      </c>
      <c r="J44" s="0" t="n">
        <v>-56.0556</v>
      </c>
      <c r="K44" s="0" t="s">
        <v>35</v>
      </c>
      <c r="L44" s="0" t="s">
        <v>314</v>
      </c>
      <c r="M44" s="0" t="s">
        <v>315</v>
      </c>
      <c r="N44" s="0" t="s">
        <v>38</v>
      </c>
      <c r="O44" s="0" t="s">
        <v>310</v>
      </c>
      <c r="P44" s="0" t="s">
        <v>316</v>
      </c>
      <c r="Q44" s="0" t="s">
        <v>117</v>
      </c>
      <c r="R44" s="0" t="s">
        <v>41</v>
      </c>
      <c r="S44" s="0" t="s">
        <v>118</v>
      </c>
      <c r="T44" s="0" t="s">
        <v>317</v>
      </c>
      <c r="U44" s="0" t="s">
        <v>313</v>
      </c>
      <c r="V44" s="0" t="s">
        <v>318</v>
      </c>
      <c r="W44" s="0" t="s">
        <v>319</v>
      </c>
      <c r="X44" s="0" t="s">
        <v>320</v>
      </c>
      <c r="Y44" s="0" t="n">
        <v>4581</v>
      </c>
      <c r="Z44" s="0" t="n">
        <v>8</v>
      </c>
      <c r="AA44" s="0" t="s">
        <v>321</v>
      </c>
      <c r="AB44" s="3" t="b">
        <f aca="false">TRUE()</f>
        <v>1</v>
      </c>
    </row>
    <row r="45" customFormat="false" ht="15" hidden="false" customHeight="false" outlineLevel="0" collapsed="false">
      <c r="A45" s="0" t="s">
        <v>310</v>
      </c>
      <c r="B45" s="0" t="s">
        <v>67</v>
      </c>
      <c r="C45" s="2" t="n">
        <v>45203</v>
      </c>
      <c r="D45" s="0" t="s">
        <v>311</v>
      </c>
      <c r="E45" s="0" t="s">
        <v>263</v>
      </c>
      <c r="F45" s="0" t="s">
        <v>147</v>
      </c>
      <c r="G45" s="0" t="s">
        <v>142</v>
      </c>
      <c r="H45" s="0" t="s">
        <v>313</v>
      </c>
      <c r="I45" s="0" t="n">
        <v>-15.3028</v>
      </c>
      <c r="J45" s="0" t="n">
        <v>-56.0556</v>
      </c>
      <c r="K45" s="0" t="s">
        <v>35</v>
      </c>
      <c r="L45" s="0" t="s">
        <v>314</v>
      </c>
      <c r="M45" s="0" t="s">
        <v>315</v>
      </c>
      <c r="N45" s="0" t="s">
        <v>38</v>
      </c>
      <c r="O45" s="0" t="s">
        <v>310</v>
      </c>
      <c r="P45" s="0" t="s">
        <v>143</v>
      </c>
      <c r="Q45" s="0" t="s">
        <v>117</v>
      </c>
      <c r="R45" s="0" t="s">
        <v>41</v>
      </c>
      <c r="S45" s="0" t="s">
        <v>118</v>
      </c>
      <c r="T45" s="0" t="s">
        <v>317</v>
      </c>
      <c r="U45" s="0" t="s">
        <v>313</v>
      </c>
      <c r="V45" s="0" t="s">
        <v>318</v>
      </c>
      <c r="W45" s="0" t="s">
        <v>319</v>
      </c>
      <c r="X45" s="0" t="s">
        <v>320</v>
      </c>
      <c r="Y45" s="0" t="n">
        <v>4581</v>
      </c>
      <c r="Z45" s="0" t="n">
        <v>8</v>
      </c>
      <c r="AA45" s="0" t="s">
        <v>321</v>
      </c>
      <c r="AB45" s="3" t="b">
        <f aca="false">TRUE()</f>
        <v>1</v>
      </c>
    </row>
    <row r="46" customFormat="false" ht="15" hidden="false" customHeight="false" outlineLevel="0" collapsed="false">
      <c r="A46" s="0" t="s">
        <v>322</v>
      </c>
      <c r="B46" s="0" t="s">
        <v>67</v>
      </c>
      <c r="C46" s="2" t="n">
        <v>45282</v>
      </c>
      <c r="D46" s="0" t="s">
        <v>323</v>
      </c>
      <c r="E46" s="0" t="s">
        <v>31</v>
      </c>
      <c r="F46" s="0" t="s">
        <v>32</v>
      </c>
      <c r="G46" s="0" t="s">
        <v>324</v>
      </c>
      <c r="H46" s="0" t="s">
        <v>325</v>
      </c>
      <c r="I46" s="0" t="n">
        <v>-23.3354</v>
      </c>
      <c r="J46" s="0" t="n">
        <v>-46.0359</v>
      </c>
      <c r="K46" s="0" t="s">
        <v>35</v>
      </c>
      <c r="L46" s="0" t="s">
        <v>326</v>
      </c>
      <c r="M46" s="0" t="s">
        <v>327</v>
      </c>
      <c r="N46" s="0" t="s">
        <v>199</v>
      </c>
      <c r="O46" s="0" t="s">
        <v>322</v>
      </c>
      <c r="P46" s="0" t="s">
        <v>328</v>
      </c>
      <c r="Q46" s="0" t="s">
        <v>117</v>
      </c>
      <c r="R46" s="0" t="s">
        <v>41</v>
      </c>
      <c r="S46" s="0" t="s">
        <v>42</v>
      </c>
      <c r="T46" s="0" t="s">
        <v>325</v>
      </c>
      <c r="U46" s="0" t="s">
        <v>329</v>
      </c>
      <c r="V46" s="0" t="s">
        <v>330</v>
      </c>
      <c r="W46" s="0" t="s">
        <v>46</v>
      </c>
      <c r="X46" s="0" t="s">
        <v>192</v>
      </c>
      <c r="Y46" s="0" t="n">
        <v>1247</v>
      </c>
      <c r="Z46" s="0" t="n">
        <v>4</v>
      </c>
      <c r="AA46" s="0" t="s">
        <v>48</v>
      </c>
      <c r="AB46" s="3" t="b">
        <f aca="false">TRUE()</f>
        <v>1</v>
      </c>
    </row>
    <row r="47" customFormat="false" ht="15" hidden="false" customHeight="false" outlineLevel="0" collapsed="false">
      <c r="A47" s="0" t="s">
        <v>331</v>
      </c>
      <c r="B47" s="0" t="s">
        <v>67</v>
      </c>
      <c r="C47" s="2" t="n">
        <v>45340</v>
      </c>
      <c r="D47" s="0" t="s">
        <v>332</v>
      </c>
      <c r="E47" s="0" t="s">
        <v>31</v>
      </c>
      <c r="F47" s="0" t="s">
        <v>32</v>
      </c>
      <c r="G47" s="0" t="s">
        <v>33</v>
      </c>
      <c r="H47" s="0" t="s">
        <v>333</v>
      </c>
      <c r="I47" s="0" t="n">
        <v>-22.4317</v>
      </c>
      <c r="J47" s="0" t="n">
        <v>-47.5625</v>
      </c>
      <c r="K47" s="0" t="s">
        <v>55</v>
      </c>
      <c r="L47" s="0" t="s">
        <v>334</v>
      </c>
      <c r="M47" s="0" t="s">
        <v>335</v>
      </c>
      <c r="N47" s="0" t="s">
        <v>199</v>
      </c>
      <c r="O47" s="0" t="s">
        <v>331</v>
      </c>
      <c r="P47" s="0" t="s">
        <v>39</v>
      </c>
      <c r="Q47" s="0" t="s">
        <v>117</v>
      </c>
      <c r="R47" s="0" t="s">
        <v>201</v>
      </c>
      <c r="S47" s="0" t="s">
        <v>42</v>
      </c>
      <c r="T47" s="0" t="s">
        <v>333</v>
      </c>
      <c r="U47" s="0" t="s">
        <v>333</v>
      </c>
      <c r="V47" s="0" t="s">
        <v>336</v>
      </c>
      <c r="W47" s="0" t="s">
        <v>46</v>
      </c>
      <c r="X47" s="0" t="s">
        <v>337</v>
      </c>
      <c r="Y47" s="0" t="n">
        <v>660</v>
      </c>
      <c r="Z47" s="0" t="n">
        <v>2</v>
      </c>
      <c r="AA47" s="0" t="s">
        <v>65</v>
      </c>
      <c r="AB47" s="3" t="b">
        <f aca="false">TRUE()</f>
        <v>1</v>
      </c>
    </row>
    <row r="48" customFormat="false" ht="15" hidden="false" customHeight="false" outlineLevel="0" collapsed="false">
      <c r="A48" s="0" t="s">
        <v>331</v>
      </c>
      <c r="B48" s="0" t="s">
        <v>67</v>
      </c>
      <c r="C48" s="2" t="n">
        <v>45340</v>
      </c>
      <c r="D48" s="0" t="s">
        <v>332</v>
      </c>
      <c r="E48" s="0" t="s">
        <v>31</v>
      </c>
      <c r="F48" s="0" t="s">
        <v>32</v>
      </c>
      <c r="G48" s="0" t="s">
        <v>165</v>
      </c>
      <c r="H48" s="0" t="s">
        <v>333</v>
      </c>
      <c r="I48" s="0" t="n">
        <v>-22.4317</v>
      </c>
      <c r="J48" s="0" t="n">
        <v>-47.5625</v>
      </c>
      <c r="K48" s="0" t="s">
        <v>55</v>
      </c>
      <c r="L48" s="0" t="s">
        <v>334</v>
      </c>
      <c r="M48" s="0" t="s">
        <v>335</v>
      </c>
      <c r="N48" s="0" t="s">
        <v>199</v>
      </c>
      <c r="O48" s="0" t="s">
        <v>331</v>
      </c>
      <c r="P48" s="0" t="s">
        <v>166</v>
      </c>
      <c r="Q48" s="0" t="s">
        <v>117</v>
      </c>
      <c r="R48" s="0" t="s">
        <v>201</v>
      </c>
      <c r="S48" s="0" t="s">
        <v>42</v>
      </c>
      <c r="T48" s="0" t="s">
        <v>333</v>
      </c>
      <c r="U48" s="0" t="s">
        <v>333</v>
      </c>
      <c r="V48" s="0" t="s">
        <v>336</v>
      </c>
      <c r="W48" s="0" t="s">
        <v>46</v>
      </c>
      <c r="X48" s="0" t="s">
        <v>337</v>
      </c>
      <c r="Y48" s="0" t="n">
        <v>660</v>
      </c>
      <c r="Z48" s="0" t="n">
        <v>2</v>
      </c>
      <c r="AA48" s="0" t="s">
        <v>65</v>
      </c>
      <c r="AB48" s="3" t="b">
        <f aca="false">TRUE()</f>
        <v>1</v>
      </c>
    </row>
    <row r="49" customFormat="false" ht="15" hidden="false" customHeight="false" outlineLevel="0" collapsed="false">
      <c r="A49" s="0" t="s">
        <v>338</v>
      </c>
      <c r="B49" s="0" t="s">
        <v>67</v>
      </c>
      <c r="C49" s="2" t="n">
        <v>44257</v>
      </c>
      <c r="D49" s="0" t="s">
        <v>339</v>
      </c>
      <c r="E49" s="0" t="s">
        <v>31</v>
      </c>
      <c r="F49" s="0" t="s">
        <v>32</v>
      </c>
      <c r="G49" s="0" t="s">
        <v>142</v>
      </c>
      <c r="H49" s="0" t="s">
        <v>340</v>
      </c>
      <c r="I49" s="0" t="n">
        <v>-22.3379</v>
      </c>
      <c r="J49" s="0" t="n">
        <v>-47.3579</v>
      </c>
      <c r="K49" s="0" t="s">
        <v>55</v>
      </c>
      <c r="L49" s="0" t="s">
        <v>341</v>
      </c>
      <c r="M49" s="0" t="s">
        <v>342</v>
      </c>
      <c r="N49" s="0" t="s">
        <v>343</v>
      </c>
      <c r="O49" s="0" t="s">
        <v>338</v>
      </c>
      <c r="P49" s="0" t="s">
        <v>143</v>
      </c>
      <c r="Q49" s="0" t="s">
        <v>89</v>
      </c>
      <c r="R49" s="0" t="s">
        <v>41</v>
      </c>
      <c r="S49" s="0" t="s">
        <v>42</v>
      </c>
      <c r="T49" s="0" t="s">
        <v>340</v>
      </c>
      <c r="U49" s="0" t="s">
        <v>225</v>
      </c>
      <c r="V49" s="0" t="s">
        <v>344</v>
      </c>
      <c r="W49" s="0" t="s">
        <v>46</v>
      </c>
      <c r="X49" s="0" t="s">
        <v>76</v>
      </c>
      <c r="Y49" s="0" t="n">
        <v>1338</v>
      </c>
      <c r="Z49" s="0" t="n">
        <v>4</v>
      </c>
      <c r="AA49" s="0" t="s">
        <v>77</v>
      </c>
      <c r="AB49" s="3" t="b">
        <f aca="false">TRUE()</f>
        <v>1</v>
      </c>
    </row>
    <row r="50" customFormat="false" ht="15" hidden="false" customHeight="false" outlineLevel="0" collapsed="false">
      <c r="A50" s="0" t="s">
        <v>338</v>
      </c>
      <c r="B50" s="0" t="s">
        <v>67</v>
      </c>
      <c r="C50" s="2" t="n">
        <v>44257</v>
      </c>
      <c r="D50" s="0" t="s">
        <v>339</v>
      </c>
      <c r="E50" s="0" t="s">
        <v>31</v>
      </c>
      <c r="F50" s="0" t="s">
        <v>32</v>
      </c>
      <c r="G50" s="0" t="s">
        <v>99</v>
      </c>
      <c r="H50" s="0" t="s">
        <v>340</v>
      </c>
      <c r="I50" s="0" t="n">
        <v>-22.3379</v>
      </c>
      <c r="J50" s="0" t="n">
        <v>-47.3579</v>
      </c>
      <c r="K50" s="0" t="s">
        <v>55</v>
      </c>
      <c r="L50" s="0" t="s">
        <v>341</v>
      </c>
      <c r="M50" s="0" t="s">
        <v>342</v>
      </c>
      <c r="N50" s="0" t="s">
        <v>343</v>
      </c>
      <c r="O50" s="0" t="s">
        <v>338</v>
      </c>
      <c r="P50" s="0" t="s">
        <v>103</v>
      </c>
      <c r="Q50" s="0" t="s">
        <v>89</v>
      </c>
      <c r="R50" s="0" t="s">
        <v>41</v>
      </c>
      <c r="S50" s="0" t="s">
        <v>42</v>
      </c>
      <c r="T50" s="0" t="s">
        <v>340</v>
      </c>
      <c r="U50" s="0" t="s">
        <v>225</v>
      </c>
      <c r="V50" s="0" t="s">
        <v>344</v>
      </c>
      <c r="W50" s="0" t="s">
        <v>46</v>
      </c>
      <c r="X50" s="0" t="s">
        <v>76</v>
      </c>
      <c r="Y50" s="0" t="n">
        <v>1338</v>
      </c>
      <c r="Z50" s="0" t="n">
        <v>4</v>
      </c>
      <c r="AA50" s="0" t="s">
        <v>77</v>
      </c>
      <c r="AB50" s="3" t="b">
        <f aca="false">TRUE()</f>
        <v>1</v>
      </c>
    </row>
    <row r="51" customFormat="false" ht="15" hidden="false" customHeight="false" outlineLevel="0" collapsed="false">
      <c r="A51" s="0" t="s">
        <v>345</v>
      </c>
      <c r="B51" s="0" t="s">
        <v>29</v>
      </c>
      <c r="C51" s="2" t="n">
        <v>44539</v>
      </c>
      <c r="D51" s="0" t="s">
        <v>346</v>
      </c>
      <c r="E51" s="0" t="s">
        <v>31</v>
      </c>
      <c r="F51" s="0" t="s">
        <v>32</v>
      </c>
      <c r="G51" s="0" t="s">
        <v>347</v>
      </c>
      <c r="H51" s="0" t="s">
        <v>348</v>
      </c>
      <c r="I51" s="0" t="n">
        <v>-22.5834</v>
      </c>
      <c r="J51" s="0" t="n">
        <v>-47.8961</v>
      </c>
      <c r="K51" s="0" t="s">
        <v>55</v>
      </c>
      <c r="L51" s="0" t="s">
        <v>349</v>
      </c>
      <c r="M51" s="0" t="s">
        <v>350</v>
      </c>
      <c r="N51" s="0" t="s">
        <v>38</v>
      </c>
      <c r="O51" s="0" t="s">
        <v>345</v>
      </c>
      <c r="P51" s="0" t="s">
        <v>351</v>
      </c>
      <c r="Q51" s="0" t="s">
        <v>89</v>
      </c>
      <c r="R51" s="0" t="s">
        <v>41</v>
      </c>
      <c r="S51" s="0" t="s">
        <v>352</v>
      </c>
      <c r="T51" s="0" t="s">
        <v>353</v>
      </c>
      <c r="U51" s="0" t="s">
        <v>354</v>
      </c>
      <c r="V51" s="0" t="s">
        <v>355</v>
      </c>
      <c r="W51" s="0" t="s">
        <v>356</v>
      </c>
      <c r="X51" s="0" t="s">
        <v>357</v>
      </c>
      <c r="Y51" s="0" t="n">
        <v>2250</v>
      </c>
      <c r="Z51" s="0" t="n">
        <v>6</v>
      </c>
      <c r="AA51" s="0" t="s">
        <v>358</v>
      </c>
      <c r="AB51" s="3" t="b">
        <f aca="false">TRUE()</f>
        <v>1</v>
      </c>
    </row>
    <row r="52" customFormat="false" ht="15" hidden="false" customHeight="false" outlineLevel="0" collapsed="false">
      <c r="A52" s="0" t="s">
        <v>359</v>
      </c>
      <c r="B52" s="0" t="s">
        <v>67</v>
      </c>
      <c r="C52" s="2" t="n">
        <v>45082</v>
      </c>
      <c r="D52" s="0" t="s">
        <v>360</v>
      </c>
      <c r="E52" s="0" t="s">
        <v>301</v>
      </c>
      <c r="F52" s="0" t="s">
        <v>98</v>
      </c>
      <c r="G52" s="0" t="s">
        <v>53</v>
      </c>
      <c r="H52" s="0" t="s">
        <v>361</v>
      </c>
      <c r="I52" s="0" t="n">
        <v>-26.5959</v>
      </c>
      <c r="J52" s="0" t="n">
        <v>-51.0829</v>
      </c>
      <c r="K52" s="0" t="s">
        <v>55</v>
      </c>
      <c r="L52" s="0" t="s">
        <v>362</v>
      </c>
      <c r="M52" s="0" t="s">
        <v>363</v>
      </c>
      <c r="N52" s="0" t="s">
        <v>38</v>
      </c>
      <c r="O52" s="0" t="s">
        <v>359</v>
      </c>
      <c r="P52" s="0" t="s">
        <v>58</v>
      </c>
      <c r="Q52" s="0" t="s">
        <v>89</v>
      </c>
      <c r="R52" s="0" t="s">
        <v>41</v>
      </c>
      <c r="S52" s="0" t="s">
        <v>42</v>
      </c>
      <c r="T52" s="0" t="s">
        <v>364</v>
      </c>
      <c r="U52" s="0" t="s">
        <v>106</v>
      </c>
      <c r="V52" s="0" t="s">
        <v>62</v>
      </c>
      <c r="W52" s="0" t="s">
        <v>63</v>
      </c>
      <c r="X52" s="0" t="s">
        <v>64</v>
      </c>
      <c r="Y52" s="0" t="n">
        <v>2155</v>
      </c>
      <c r="Z52" s="0" t="n">
        <v>6</v>
      </c>
      <c r="AA52" s="0" t="s">
        <v>65</v>
      </c>
      <c r="AB52" s="3" t="b">
        <f aca="false">TRUE()</f>
        <v>1</v>
      </c>
    </row>
    <row r="53" customFormat="false" ht="15" hidden="false" customHeight="false" outlineLevel="0" collapsed="false">
      <c r="A53" s="0" t="s">
        <v>365</v>
      </c>
      <c r="B53" s="0" t="s">
        <v>67</v>
      </c>
      <c r="C53" s="2" t="n">
        <v>44198</v>
      </c>
      <c r="D53" s="0" t="s">
        <v>366</v>
      </c>
      <c r="E53" s="0" t="s">
        <v>169</v>
      </c>
      <c r="F53" s="0" t="s">
        <v>32</v>
      </c>
      <c r="G53" s="0" t="s">
        <v>99</v>
      </c>
      <c r="H53" s="0" t="s">
        <v>367</v>
      </c>
      <c r="I53" s="0" t="n">
        <v>-18.2322</v>
      </c>
      <c r="J53" s="0" t="n">
        <v>-43.6503</v>
      </c>
      <c r="K53" s="0" t="s">
        <v>55</v>
      </c>
      <c r="L53" s="0" t="s">
        <v>368</v>
      </c>
      <c r="M53" s="0" t="s">
        <v>369</v>
      </c>
      <c r="N53" s="0" t="s">
        <v>86</v>
      </c>
      <c r="O53" s="0" t="s">
        <v>370</v>
      </c>
      <c r="P53" s="0" t="s">
        <v>103</v>
      </c>
      <c r="Q53" s="0" t="s">
        <v>89</v>
      </c>
      <c r="R53" s="0" t="s">
        <v>90</v>
      </c>
      <c r="S53" s="0" t="s">
        <v>42</v>
      </c>
      <c r="T53" s="0" t="s">
        <v>367</v>
      </c>
      <c r="U53" s="0" t="s">
        <v>371</v>
      </c>
      <c r="V53" s="0" t="s">
        <v>372</v>
      </c>
      <c r="W53" s="0" t="s">
        <v>107</v>
      </c>
      <c r="X53" s="0" t="s">
        <v>373</v>
      </c>
      <c r="Y53" s="0" t="n">
        <v>7031</v>
      </c>
      <c r="Z53" s="0" t="n">
        <v>10</v>
      </c>
      <c r="AA53" s="0" t="s">
        <v>374</v>
      </c>
      <c r="AB53" s="3" t="b">
        <f aca="false">TRUE()</f>
        <v>1</v>
      </c>
    </row>
    <row r="54" customFormat="false" ht="15" hidden="false" customHeight="false" outlineLevel="0" collapsed="false">
      <c r="A54" s="0" t="s">
        <v>375</v>
      </c>
      <c r="B54" s="0" t="s">
        <v>29</v>
      </c>
      <c r="C54" s="2" t="n">
        <v>45062</v>
      </c>
      <c r="D54" s="0" t="s">
        <v>376</v>
      </c>
      <c r="E54" s="0" t="s">
        <v>146</v>
      </c>
      <c r="F54" s="0" t="s">
        <v>147</v>
      </c>
      <c r="G54" s="0" t="s">
        <v>99</v>
      </c>
      <c r="H54" s="0" t="s">
        <v>377</v>
      </c>
      <c r="I54" s="0" t="n">
        <v>-17.4958</v>
      </c>
      <c r="J54" s="0" t="n">
        <v>-50.572</v>
      </c>
      <c r="K54" s="0" t="s">
        <v>55</v>
      </c>
      <c r="L54" s="0" t="s">
        <v>378</v>
      </c>
      <c r="M54" s="0" t="s">
        <v>379</v>
      </c>
      <c r="N54" s="0" t="s">
        <v>287</v>
      </c>
      <c r="O54" s="0" t="s">
        <v>375</v>
      </c>
      <c r="P54" s="0" t="s">
        <v>103</v>
      </c>
      <c r="Q54" s="0" t="s">
        <v>89</v>
      </c>
      <c r="R54" s="0" t="s">
        <v>380</v>
      </c>
      <c r="S54" s="0" t="s">
        <v>42</v>
      </c>
      <c r="T54" s="0" t="s">
        <v>377</v>
      </c>
      <c r="U54" s="0" t="s">
        <v>381</v>
      </c>
      <c r="V54" s="0" t="n">
        <v>58</v>
      </c>
      <c r="W54" s="0" t="s">
        <v>63</v>
      </c>
      <c r="X54" s="0" t="s">
        <v>382</v>
      </c>
      <c r="Y54" s="0" t="n">
        <v>2449</v>
      </c>
      <c r="Z54" s="0" t="n">
        <v>6</v>
      </c>
      <c r="AA54" s="0" t="s">
        <v>185</v>
      </c>
      <c r="AB54" s="3" t="b">
        <f aca="false">TRUE()</f>
        <v>1</v>
      </c>
    </row>
    <row r="55" customFormat="false" ht="15" hidden="false" customHeight="false" outlineLevel="0" collapsed="false">
      <c r="A55" s="0" t="s">
        <v>375</v>
      </c>
      <c r="B55" s="0" t="s">
        <v>29</v>
      </c>
      <c r="C55" s="2" t="n">
        <v>45062</v>
      </c>
      <c r="D55" s="0" t="s">
        <v>376</v>
      </c>
      <c r="E55" s="0" t="s">
        <v>146</v>
      </c>
      <c r="F55" s="0" t="s">
        <v>147</v>
      </c>
      <c r="G55" s="0" t="s">
        <v>53</v>
      </c>
      <c r="H55" s="0" t="s">
        <v>377</v>
      </c>
      <c r="I55" s="0" t="n">
        <v>-17.4958</v>
      </c>
      <c r="J55" s="0" t="n">
        <v>-50.572</v>
      </c>
      <c r="K55" s="0" t="s">
        <v>55</v>
      </c>
      <c r="L55" s="0" t="s">
        <v>378</v>
      </c>
      <c r="M55" s="0" t="s">
        <v>379</v>
      </c>
      <c r="N55" s="0" t="s">
        <v>287</v>
      </c>
      <c r="O55" s="0" t="s">
        <v>375</v>
      </c>
      <c r="P55" s="0" t="s">
        <v>58</v>
      </c>
      <c r="Q55" s="0" t="s">
        <v>89</v>
      </c>
      <c r="R55" s="0" t="s">
        <v>380</v>
      </c>
      <c r="S55" s="0" t="s">
        <v>42</v>
      </c>
      <c r="T55" s="0" t="s">
        <v>377</v>
      </c>
      <c r="U55" s="0" t="s">
        <v>381</v>
      </c>
      <c r="V55" s="0" t="n">
        <v>58</v>
      </c>
      <c r="W55" s="0" t="s">
        <v>63</v>
      </c>
      <c r="X55" s="0" t="s">
        <v>382</v>
      </c>
      <c r="Y55" s="0" t="n">
        <v>2449</v>
      </c>
      <c r="Z55" s="0" t="n">
        <v>6</v>
      </c>
      <c r="AA55" s="0" t="s">
        <v>185</v>
      </c>
      <c r="AB55" s="3" t="b">
        <f aca="false">TRUE()</f>
        <v>1</v>
      </c>
    </row>
    <row r="56" customFormat="false" ht="15" hidden="false" customHeight="false" outlineLevel="0" collapsed="false">
      <c r="A56" s="0" t="s">
        <v>383</v>
      </c>
      <c r="B56" s="0" t="s">
        <v>67</v>
      </c>
      <c r="C56" s="2" t="n">
        <v>44264</v>
      </c>
      <c r="D56" s="0" t="s">
        <v>224</v>
      </c>
      <c r="E56" s="0" t="s">
        <v>31</v>
      </c>
      <c r="F56" s="0" t="s">
        <v>32</v>
      </c>
      <c r="G56" s="0" t="s">
        <v>82</v>
      </c>
      <c r="H56" s="0" t="s">
        <v>225</v>
      </c>
      <c r="I56" s="0" t="n">
        <v>-22.7553</v>
      </c>
      <c r="J56" s="0" t="n">
        <v>-47.2681</v>
      </c>
      <c r="K56" s="0" t="s">
        <v>55</v>
      </c>
      <c r="L56" s="0" t="s">
        <v>384</v>
      </c>
      <c r="M56" s="0" t="s">
        <v>385</v>
      </c>
      <c r="N56" s="0" t="s">
        <v>199</v>
      </c>
      <c r="O56" s="0" t="s">
        <v>383</v>
      </c>
      <c r="P56" s="0" t="s">
        <v>88</v>
      </c>
      <c r="Q56" s="0" t="s">
        <v>89</v>
      </c>
      <c r="R56" s="0" t="s">
        <v>201</v>
      </c>
      <c r="S56" s="0" t="s">
        <v>42</v>
      </c>
      <c r="T56" s="0" t="s">
        <v>225</v>
      </c>
      <c r="U56" s="0" t="s">
        <v>386</v>
      </c>
      <c r="V56" s="0" t="n">
        <v>152</v>
      </c>
      <c r="W56" s="0" t="s">
        <v>46</v>
      </c>
      <c r="X56" s="0" t="s">
        <v>298</v>
      </c>
      <c r="Y56" s="0" t="n">
        <v>757</v>
      </c>
      <c r="Z56" s="0" t="n">
        <v>2</v>
      </c>
      <c r="AA56" s="0" t="s">
        <v>77</v>
      </c>
      <c r="AB56" s="3" t="b">
        <f aca="false">TRUE()</f>
        <v>1</v>
      </c>
    </row>
    <row r="57" customFormat="false" ht="15" hidden="false" customHeight="false" outlineLevel="0" collapsed="false">
      <c r="A57" s="0" t="s">
        <v>387</v>
      </c>
      <c r="B57" s="0" t="s">
        <v>29</v>
      </c>
      <c r="C57" s="2" t="n">
        <v>44277</v>
      </c>
      <c r="D57" s="0" t="s">
        <v>388</v>
      </c>
      <c r="E57" s="0" t="s">
        <v>263</v>
      </c>
      <c r="F57" s="0" t="s">
        <v>147</v>
      </c>
      <c r="G57" s="0" t="s">
        <v>33</v>
      </c>
      <c r="H57" s="0" t="s">
        <v>389</v>
      </c>
      <c r="I57" s="0" t="n">
        <v>-9.94028</v>
      </c>
      <c r="J57" s="0" t="n">
        <v>-56.0744</v>
      </c>
      <c r="K57" s="0" t="s">
        <v>35</v>
      </c>
      <c r="L57" s="0" t="s">
        <v>390</v>
      </c>
      <c r="M57" s="0" t="s">
        <v>391</v>
      </c>
      <c r="N57" s="0" t="s">
        <v>38</v>
      </c>
      <c r="O57" s="0" t="s">
        <v>387</v>
      </c>
      <c r="P57" s="0" t="s">
        <v>39</v>
      </c>
      <c r="Q57" s="0" t="s">
        <v>117</v>
      </c>
      <c r="R57" s="0" t="s">
        <v>41</v>
      </c>
      <c r="S57" s="0" t="s">
        <v>60</v>
      </c>
      <c r="T57" s="0" t="s">
        <v>389</v>
      </c>
      <c r="U57" s="0" t="s">
        <v>389</v>
      </c>
      <c r="V57" s="0" t="s">
        <v>392</v>
      </c>
      <c r="W57" s="0" t="s">
        <v>46</v>
      </c>
      <c r="X57" s="0" t="s">
        <v>307</v>
      </c>
      <c r="Y57" s="0" t="n">
        <v>1542</v>
      </c>
      <c r="Z57" s="0" t="n">
        <v>7</v>
      </c>
      <c r="AA57" s="0" t="s">
        <v>65</v>
      </c>
      <c r="AB57" s="3" t="b">
        <f aca="false">TRUE()</f>
        <v>1</v>
      </c>
    </row>
    <row r="58" customFormat="false" ht="15" hidden="false" customHeight="false" outlineLevel="0" collapsed="false">
      <c r="A58" s="0" t="s">
        <v>387</v>
      </c>
      <c r="B58" s="0" t="s">
        <v>29</v>
      </c>
      <c r="C58" s="2" t="n">
        <v>44277</v>
      </c>
      <c r="D58" s="0" t="s">
        <v>388</v>
      </c>
      <c r="E58" s="0" t="s">
        <v>263</v>
      </c>
      <c r="F58" s="0" t="s">
        <v>147</v>
      </c>
      <c r="G58" s="0" t="s">
        <v>99</v>
      </c>
      <c r="H58" s="0" t="s">
        <v>389</v>
      </c>
      <c r="I58" s="0" t="n">
        <v>-9.94028</v>
      </c>
      <c r="J58" s="0" t="n">
        <v>-56.0744</v>
      </c>
      <c r="K58" s="0" t="s">
        <v>35</v>
      </c>
      <c r="L58" s="0" t="s">
        <v>390</v>
      </c>
      <c r="M58" s="0" t="s">
        <v>391</v>
      </c>
      <c r="N58" s="0" t="s">
        <v>38</v>
      </c>
      <c r="O58" s="0" t="s">
        <v>387</v>
      </c>
      <c r="P58" s="0" t="s">
        <v>103</v>
      </c>
      <c r="Q58" s="0" t="s">
        <v>117</v>
      </c>
      <c r="R58" s="0" t="s">
        <v>41</v>
      </c>
      <c r="S58" s="0" t="s">
        <v>60</v>
      </c>
      <c r="T58" s="0" t="s">
        <v>389</v>
      </c>
      <c r="U58" s="0" t="s">
        <v>389</v>
      </c>
      <c r="V58" s="0" t="s">
        <v>392</v>
      </c>
      <c r="W58" s="0" t="s">
        <v>46</v>
      </c>
      <c r="X58" s="0" t="s">
        <v>307</v>
      </c>
      <c r="Y58" s="0" t="n">
        <v>1542</v>
      </c>
      <c r="Z58" s="0" t="n">
        <v>7</v>
      </c>
      <c r="AA58" s="0" t="s">
        <v>65</v>
      </c>
      <c r="AB58" s="3" t="b">
        <f aca="false">TRUE()</f>
        <v>1</v>
      </c>
    </row>
    <row r="59" customFormat="false" ht="15" hidden="false" customHeight="false" outlineLevel="0" collapsed="false">
      <c r="A59" s="0" t="s">
        <v>393</v>
      </c>
      <c r="B59" s="0" t="s">
        <v>67</v>
      </c>
      <c r="C59" s="2" t="n">
        <v>44492</v>
      </c>
      <c r="D59" s="0" t="s">
        <v>394</v>
      </c>
      <c r="E59" s="0" t="s">
        <v>395</v>
      </c>
      <c r="F59" s="0" t="s">
        <v>147</v>
      </c>
      <c r="G59" s="0" t="s">
        <v>142</v>
      </c>
      <c r="H59" s="0" t="s">
        <v>396</v>
      </c>
      <c r="I59" s="0" t="n">
        <v>-17.7192</v>
      </c>
      <c r="J59" s="0" t="n">
        <v>-56.9975</v>
      </c>
      <c r="K59" s="0" t="s">
        <v>35</v>
      </c>
      <c r="L59" s="0" t="s">
        <v>397</v>
      </c>
      <c r="M59" s="0" t="s">
        <v>398</v>
      </c>
      <c r="N59" s="0" t="s">
        <v>38</v>
      </c>
      <c r="O59" s="0" t="s">
        <v>393</v>
      </c>
      <c r="P59" s="0" t="s">
        <v>143</v>
      </c>
      <c r="Q59" s="0" t="s">
        <v>89</v>
      </c>
      <c r="R59" s="0" t="s">
        <v>41</v>
      </c>
      <c r="S59" s="0" t="s">
        <v>42</v>
      </c>
      <c r="T59" s="0" t="s">
        <v>399</v>
      </c>
      <c r="U59" s="0" t="s">
        <v>399</v>
      </c>
      <c r="V59" s="0" t="s">
        <v>400</v>
      </c>
      <c r="W59" s="0" t="s">
        <v>46</v>
      </c>
      <c r="X59" s="0" t="s">
        <v>401</v>
      </c>
      <c r="Y59" s="0" t="n">
        <v>1134</v>
      </c>
      <c r="Z59" s="0" t="n">
        <v>4</v>
      </c>
      <c r="AA59" s="0" t="s">
        <v>402</v>
      </c>
      <c r="AB59" s="3" t="b">
        <f aca="false">TRUE()</f>
        <v>1</v>
      </c>
    </row>
    <row r="60" customFormat="false" ht="15" hidden="false" customHeight="false" outlineLevel="0" collapsed="false">
      <c r="A60" s="0" t="s">
        <v>403</v>
      </c>
      <c r="B60" s="0" t="s">
        <v>29</v>
      </c>
      <c r="C60" s="2" t="n">
        <v>44458</v>
      </c>
      <c r="D60" s="0" t="s">
        <v>404</v>
      </c>
      <c r="E60" s="0" t="s">
        <v>405</v>
      </c>
      <c r="F60" s="0" t="s">
        <v>52</v>
      </c>
      <c r="G60" s="0" t="s">
        <v>99</v>
      </c>
      <c r="H60" s="0" t="s">
        <v>406</v>
      </c>
      <c r="I60" s="0" t="n">
        <v>-12.9086</v>
      </c>
      <c r="J60" s="0" t="n">
        <v>-38.3225</v>
      </c>
      <c r="K60" s="0" t="s">
        <v>55</v>
      </c>
      <c r="L60" s="0" t="s">
        <v>407</v>
      </c>
      <c r="M60" s="0" t="s">
        <v>408</v>
      </c>
      <c r="N60" s="0" t="s">
        <v>86</v>
      </c>
      <c r="O60" s="0" t="s">
        <v>403</v>
      </c>
      <c r="P60" s="0" t="s">
        <v>103</v>
      </c>
      <c r="Q60" s="0" t="s">
        <v>59</v>
      </c>
      <c r="R60" s="0" t="s">
        <v>90</v>
      </c>
      <c r="S60" s="0" t="s">
        <v>352</v>
      </c>
      <c r="T60" s="0" t="s">
        <v>406</v>
      </c>
      <c r="U60" s="0" t="s">
        <v>409</v>
      </c>
      <c r="V60" s="0" t="s">
        <v>410</v>
      </c>
      <c r="W60" s="0" t="s">
        <v>319</v>
      </c>
      <c r="X60" s="0" t="s">
        <v>411</v>
      </c>
      <c r="Y60" s="0" t="n">
        <v>5080</v>
      </c>
      <c r="Z60" s="0" t="n">
        <v>9</v>
      </c>
      <c r="AA60" s="0" t="s">
        <v>48</v>
      </c>
      <c r="AB60" s="3" t="b">
        <f aca="false">TRUE()</f>
        <v>1</v>
      </c>
    </row>
    <row r="61" customFormat="false" ht="15" hidden="false" customHeight="false" outlineLevel="0" collapsed="false">
      <c r="A61" s="0" t="s">
        <v>412</v>
      </c>
      <c r="B61" s="0" t="s">
        <v>29</v>
      </c>
      <c r="C61" s="2" t="n">
        <v>44399</v>
      </c>
      <c r="D61" s="0" t="s">
        <v>187</v>
      </c>
      <c r="E61" s="0" t="s">
        <v>146</v>
      </c>
      <c r="F61" s="0" t="s">
        <v>147</v>
      </c>
      <c r="G61" s="0" t="s">
        <v>82</v>
      </c>
      <c r="H61" s="0" t="s">
        <v>381</v>
      </c>
      <c r="I61" s="0" t="n">
        <v>-16.3866</v>
      </c>
      <c r="J61" s="0" t="n">
        <v>-49.2286</v>
      </c>
      <c r="K61" s="0" t="s">
        <v>55</v>
      </c>
      <c r="L61" s="0" t="s">
        <v>413</v>
      </c>
      <c r="M61" s="0" t="s">
        <v>414</v>
      </c>
      <c r="N61" s="0" t="s">
        <v>38</v>
      </c>
      <c r="O61" s="0" t="s">
        <v>412</v>
      </c>
      <c r="P61" s="0" t="s">
        <v>88</v>
      </c>
      <c r="Q61" s="0" t="s">
        <v>89</v>
      </c>
      <c r="R61" s="0" t="s">
        <v>41</v>
      </c>
      <c r="S61" s="0" t="s">
        <v>60</v>
      </c>
      <c r="T61" s="0" t="s">
        <v>381</v>
      </c>
      <c r="U61" s="0" t="s">
        <v>415</v>
      </c>
      <c r="V61" s="0" t="s">
        <v>416</v>
      </c>
      <c r="W61" s="0" t="s">
        <v>46</v>
      </c>
      <c r="X61" s="0" t="s">
        <v>417</v>
      </c>
      <c r="Y61" s="0" t="n">
        <v>1202</v>
      </c>
      <c r="Z61" s="0" t="n">
        <v>4</v>
      </c>
      <c r="AA61" s="0" t="s">
        <v>77</v>
      </c>
      <c r="AB61" s="3" t="b">
        <f aca="false">TRUE()</f>
        <v>1</v>
      </c>
    </row>
    <row r="62" customFormat="false" ht="15" hidden="false" customHeight="false" outlineLevel="0" collapsed="false">
      <c r="A62" s="0" t="s">
        <v>403</v>
      </c>
      <c r="B62" s="0" t="s">
        <v>29</v>
      </c>
      <c r="C62" s="2" t="n">
        <v>44458</v>
      </c>
      <c r="D62" s="0" t="s">
        <v>404</v>
      </c>
      <c r="E62" s="0" t="s">
        <v>405</v>
      </c>
      <c r="F62" s="0" t="s">
        <v>52</v>
      </c>
      <c r="G62" s="0" t="s">
        <v>53</v>
      </c>
      <c r="H62" s="0" t="s">
        <v>406</v>
      </c>
      <c r="I62" s="0" t="n">
        <v>-12.9086</v>
      </c>
      <c r="J62" s="0" t="n">
        <v>-38.3225</v>
      </c>
      <c r="K62" s="0" t="s">
        <v>55</v>
      </c>
      <c r="L62" s="0" t="s">
        <v>407</v>
      </c>
      <c r="M62" s="0" t="s">
        <v>408</v>
      </c>
      <c r="N62" s="0" t="s">
        <v>86</v>
      </c>
      <c r="O62" s="0" t="s">
        <v>403</v>
      </c>
      <c r="P62" s="0" t="s">
        <v>58</v>
      </c>
      <c r="Q62" s="0" t="s">
        <v>59</v>
      </c>
      <c r="R62" s="0" t="s">
        <v>90</v>
      </c>
      <c r="S62" s="0" t="s">
        <v>352</v>
      </c>
      <c r="T62" s="0" t="s">
        <v>406</v>
      </c>
      <c r="U62" s="0" t="s">
        <v>409</v>
      </c>
      <c r="V62" s="0" t="s">
        <v>410</v>
      </c>
      <c r="W62" s="0" t="s">
        <v>319</v>
      </c>
      <c r="X62" s="0" t="s">
        <v>411</v>
      </c>
      <c r="Y62" s="0" t="n">
        <v>5080</v>
      </c>
      <c r="Z62" s="0" t="n">
        <v>9</v>
      </c>
      <c r="AA62" s="0" t="s">
        <v>48</v>
      </c>
      <c r="AB62" s="3" t="b">
        <f aca="false">TRUE()</f>
        <v>1</v>
      </c>
    </row>
    <row r="63" customFormat="false" ht="15" hidden="false" customHeight="false" outlineLevel="0" collapsed="false">
      <c r="A63" s="0" t="s">
        <v>418</v>
      </c>
      <c r="B63" s="0" t="s">
        <v>29</v>
      </c>
      <c r="C63" s="2" t="n">
        <v>44255</v>
      </c>
      <c r="D63" s="0" t="s">
        <v>224</v>
      </c>
      <c r="E63" s="0" t="s">
        <v>31</v>
      </c>
      <c r="F63" s="0" t="s">
        <v>32</v>
      </c>
      <c r="G63" s="0" t="s">
        <v>82</v>
      </c>
      <c r="H63" s="0" t="s">
        <v>225</v>
      </c>
      <c r="I63" s="0" t="n">
        <v>-22.7559</v>
      </c>
      <c r="J63" s="0" t="n">
        <v>-47.2686</v>
      </c>
      <c r="K63" s="0" t="s">
        <v>55</v>
      </c>
      <c r="L63" s="0" t="s">
        <v>419</v>
      </c>
      <c r="M63" s="0" t="s">
        <v>420</v>
      </c>
      <c r="N63" s="0" t="s">
        <v>421</v>
      </c>
      <c r="O63" s="0" t="s">
        <v>418</v>
      </c>
      <c r="P63" s="0" t="s">
        <v>88</v>
      </c>
      <c r="Q63" s="0" t="s">
        <v>89</v>
      </c>
      <c r="R63" s="0" t="s">
        <v>41</v>
      </c>
      <c r="S63" s="0" t="s">
        <v>60</v>
      </c>
      <c r="T63" s="0" t="s">
        <v>225</v>
      </c>
      <c r="U63" s="0" t="s">
        <v>225</v>
      </c>
      <c r="V63" s="0" t="s">
        <v>422</v>
      </c>
      <c r="W63" s="0" t="s">
        <v>63</v>
      </c>
      <c r="X63" s="0" t="s">
        <v>423</v>
      </c>
      <c r="Y63" s="0" t="n">
        <v>2359</v>
      </c>
      <c r="Z63" s="0" t="n">
        <v>4</v>
      </c>
      <c r="AA63" s="0" t="s">
        <v>48</v>
      </c>
      <c r="AB63" s="3" t="b">
        <f aca="false">TRUE()</f>
        <v>1</v>
      </c>
    </row>
    <row r="64" customFormat="false" ht="15" hidden="false" customHeight="false" outlineLevel="0" collapsed="false">
      <c r="A64" s="0" t="s">
        <v>331</v>
      </c>
      <c r="B64" s="0" t="s">
        <v>29</v>
      </c>
      <c r="C64" s="2" t="n">
        <v>44516</v>
      </c>
      <c r="D64" s="0" t="s">
        <v>424</v>
      </c>
      <c r="E64" s="0" t="s">
        <v>425</v>
      </c>
      <c r="F64" s="0" t="s">
        <v>147</v>
      </c>
      <c r="G64" s="0" t="s">
        <v>165</v>
      </c>
      <c r="H64" s="0" t="s">
        <v>353</v>
      </c>
      <c r="I64" s="0" t="n">
        <v>-22.71</v>
      </c>
      <c r="J64" s="0" t="n">
        <v>-47.62</v>
      </c>
      <c r="K64" s="0" t="s">
        <v>55</v>
      </c>
      <c r="L64" s="0" t="s">
        <v>426</v>
      </c>
      <c r="M64" s="0" t="s">
        <v>427</v>
      </c>
      <c r="N64" s="0" t="s">
        <v>199</v>
      </c>
      <c r="O64" s="0" t="s">
        <v>331</v>
      </c>
      <c r="P64" s="0" t="s">
        <v>166</v>
      </c>
      <c r="Q64" s="0" t="s">
        <v>89</v>
      </c>
      <c r="R64" s="0" t="s">
        <v>201</v>
      </c>
      <c r="S64" s="0" t="s">
        <v>60</v>
      </c>
      <c r="T64" s="0" t="s">
        <v>333</v>
      </c>
      <c r="U64" s="0" t="s">
        <v>333</v>
      </c>
      <c r="V64" s="0" t="s">
        <v>202</v>
      </c>
      <c r="W64" s="0" t="s">
        <v>46</v>
      </c>
      <c r="X64" s="0" t="s">
        <v>203</v>
      </c>
      <c r="Y64" s="0" t="n">
        <v>680</v>
      </c>
      <c r="Z64" s="0" t="n">
        <v>2</v>
      </c>
      <c r="AA64" s="0" t="s">
        <v>48</v>
      </c>
      <c r="AB64" s="3" t="b">
        <f aca="false">TRUE()</f>
        <v>1</v>
      </c>
    </row>
    <row r="65" customFormat="false" ht="15" hidden="false" customHeight="false" outlineLevel="0" collapsed="false">
      <c r="A65" s="0" t="s">
        <v>331</v>
      </c>
      <c r="B65" s="0" t="s">
        <v>29</v>
      </c>
      <c r="C65" s="2" t="n">
        <v>44516</v>
      </c>
      <c r="D65" s="0" t="s">
        <v>424</v>
      </c>
      <c r="E65" s="0" t="s">
        <v>425</v>
      </c>
      <c r="F65" s="0" t="s">
        <v>147</v>
      </c>
      <c r="G65" s="0" t="s">
        <v>99</v>
      </c>
      <c r="H65" s="0" t="s">
        <v>353</v>
      </c>
      <c r="I65" s="0" t="n">
        <v>-22.71</v>
      </c>
      <c r="J65" s="0" t="n">
        <v>-47.62</v>
      </c>
      <c r="K65" s="0" t="s">
        <v>55</v>
      </c>
      <c r="L65" s="0" t="s">
        <v>426</v>
      </c>
      <c r="M65" s="0" t="s">
        <v>427</v>
      </c>
      <c r="N65" s="0" t="s">
        <v>199</v>
      </c>
      <c r="O65" s="0" t="s">
        <v>331</v>
      </c>
      <c r="P65" s="0" t="s">
        <v>103</v>
      </c>
      <c r="Q65" s="0" t="s">
        <v>89</v>
      </c>
      <c r="R65" s="0" t="s">
        <v>201</v>
      </c>
      <c r="S65" s="0" t="s">
        <v>60</v>
      </c>
      <c r="T65" s="0" t="s">
        <v>333</v>
      </c>
      <c r="U65" s="0" t="s">
        <v>333</v>
      </c>
      <c r="V65" s="0" t="s">
        <v>202</v>
      </c>
      <c r="W65" s="0" t="s">
        <v>46</v>
      </c>
      <c r="X65" s="0" t="s">
        <v>203</v>
      </c>
      <c r="Y65" s="0" t="n">
        <v>680</v>
      </c>
      <c r="Z65" s="0" t="n">
        <v>2</v>
      </c>
      <c r="AA65" s="0" t="s">
        <v>48</v>
      </c>
      <c r="AB65" s="3" t="b">
        <f aca="false">TRUE()</f>
        <v>1</v>
      </c>
    </row>
    <row r="66" customFormat="false" ht="15" hidden="false" customHeight="false" outlineLevel="0" collapsed="false">
      <c r="A66" s="0" t="s">
        <v>428</v>
      </c>
      <c r="B66" s="0" t="s">
        <v>67</v>
      </c>
      <c r="C66" s="2" t="n">
        <v>45008</v>
      </c>
      <c r="D66" s="0" t="s">
        <v>429</v>
      </c>
      <c r="E66" s="0" t="s">
        <v>195</v>
      </c>
      <c r="F66" s="0" t="s">
        <v>98</v>
      </c>
      <c r="G66" s="0" t="s">
        <v>99</v>
      </c>
      <c r="H66" s="0" t="s">
        <v>255</v>
      </c>
      <c r="I66" s="0" t="n">
        <v>-29.4316</v>
      </c>
      <c r="J66" s="0" t="n">
        <v>-52.114</v>
      </c>
      <c r="K66" s="0" t="s">
        <v>255</v>
      </c>
      <c r="L66" s="0" t="s">
        <v>430</v>
      </c>
      <c r="M66" s="0" t="s">
        <v>431</v>
      </c>
      <c r="N66" s="0" t="s">
        <v>432</v>
      </c>
      <c r="O66" s="0" t="s">
        <v>433</v>
      </c>
      <c r="P66" s="0" t="s">
        <v>103</v>
      </c>
      <c r="Q66" s="0" t="s">
        <v>117</v>
      </c>
      <c r="R66" s="0" t="s">
        <v>434</v>
      </c>
      <c r="S66" s="0" t="s">
        <v>42</v>
      </c>
      <c r="T66" s="0" t="s">
        <v>260</v>
      </c>
      <c r="U66" s="0" t="s">
        <v>260</v>
      </c>
      <c r="V66" s="0" t="s">
        <v>435</v>
      </c>
      <c r="W66" s="0" t="s">
        <v>46</v>
      </c>
      <c r="X66" s="0" t="s">
        <v>436</v>
      </c>
      <c r="Y66" s="0" t="n">
        <v>1497</v>
      </c>
      <c r="Z66" s="0" t="n">
        <v>1</v>
      </c>
      <c r="AA66" s="0" t="s">
        <v>77</v>
      </c>
      <c r="AB66" s="3" t="b">
        <f aca="false">TRUE()</f>
        <v>1</v>
      </c>
    </row>
    <row r="67" customFormat="false" ht="15" hidden="false" customHeight="false" outlineLevel="0" collapsed="false">
      <c r="A67" s="0" t="s">
        <v>437</v>
      </c>
      <c r="B67" s="0" t="s">
        <v>29</v>
      </c>
      <c r="C67" s="2" t="n">
        <v>44647</v>
      </c>
      <c r="D67" s="0" t="s">
        <v>438</v>
      </c>
      <c r="E67" s="0" t="s">
        <v>146</v>
      </c>
      <c r="F67" s="0" t="s">
        <v>147</v>
      </c>
      <c r="G67" s="0" t="s">
        <v>99</v>
      </c>
      <c r="H67" s="0" t="s">
        <v>439</v>
      </c>
      <c r="I67" s="0" t="n">
        <v>-15.8492</v>
      </c>
      <c r="J67" s="0" t="n">
        <v>-48.9826</v>
      </c>
      <c r="K67" s="0" t="s">
        <v>55</v>
      </c>
      <c r="L67" s="0" t="s">
        <v>440</v>
      </c>
      <c r="M67" s="0" t="s">
        <v>441</v>
      </c>
      <c r="N67" s="0" t="s">
        <v>38</v>
      </c>
      <c r="O67" s="0" t="s">
        <v>437</v>
      </c>
      <c r="P67" s="0" t="s">
        <v>103</v>
      </c>
      <c r="Q67" s="0" t="s">
        <v>59</v>
      </c>
      <c r="R67" s="0" t="s">
        <v>41</v>
      </c>
      <c r="S67" s="0" t="s">
        <v>60</v>
      </c>
      <c r="T67" s="0" t="s">
        <v>439</v>
      </c>
      <c r="U67" s="0" t="s">
        <v>188</v>
      </c>
      <c r="V67" s="0" t="s">
        <v>442</v>
      </c>
      <c r="W67" s="0" t="s">
        <v>46</v>
      </c>
      <c r="X67" s="0" t="s">
        <v>192</v>
      </c>
      <c r="Y67" s="0" t="n">
        <v>1315</v>
      </c>
      <c r="Z67" s="0" t="n">
        <v>4</v>
      </c>
      <c r="AA67" s="0" t="s">
        <v>48</v>
      </c>
      <c r="AB67" s="3" t="b">
        <f aca="false">TRUE()</f>
        <v>1</v>
      </c>
    </row>
    <row r="68" customFormat="false" ht="15" hidden="false" customHeight="false" outlineLevel="0" collapsed="false">
      <c r="A68" s="0" t="s">
        <v>443</v>
      </c>
      <c r="B68" s="0" t="s">
        <v>29</v>
      </c>
      <c r="C68" s="2" t="n">
        <v>44647</v>
      </c>
      <c r="D68" s="0" t="s">
        <v>438</v>
      </c>
      <c r="E68" s="0" t="s">
        <v>146</v>
      </c>
      <c r="F68" s="0" t="s">
        <v>147</v>
      </c>
      <c r="G68" s="0" t="s">
        <v>99</v>
      </c>
      <c r="H68" s="0" t="s">
        <v>439</v>
      </c>
      <c r="I68" s="0" t="n">
        <v>-15.8492</v>
      </c>
      <c r="J68" s="0" t="n">
        <v>-48.9826</v>
      </c>
      <c r="K68" s="0" t="s">
        <v>55</v>
      </c>
      <c r="L68" s="0" t="s">
        <v>440</v>
      </c>
      <c r="M68" s="0" t="s">
        <v>441</v>
      </c>
      <c r="N68" s="0" t="s">
        <v>38</v>
      </c>
      <c r="O68" s="0" t="s">
        <v>443</v>
      </c>
      <c r="P68" s="0" t="s">
        <v>103</v>
      </c>
      <c r="Q68" s="0" t="s">
        <v>59</v>
      </c>
      <c r="R68" s="0" t="s">
        <v>41</v>
      </c>
      <c r="S68" s="0" t="s">
        <v>60</v>
      </c>
      <c r="T68" s="0" t="s">
        <v>439</v>
      </c>
      <c r="U68" s="0" t="s">
        <v>188</v>
      </c>
      <c r="V68" s="0" t="s">
        <v>442</v>
      </c>
      <c r="W68" s="0" t="s">
        <v>46</v>
      </c>
      <c r="X68" s="0" t="s">
        <v>192</v>
      </c>
      <c r="Y68" s="0" t="n">
        <v>1315</v>
      </c>
      <c r="Z68" s="0" t="n">
        <v>4</v>
      </c>
      <c r="AA68" s="0" t="s">
        <v>48</v>
      </c>
      <c r="AB68" s="3" t="b">
        <f aca="false">TRUE()</f>
        <v>1</v>
      </c>
    </row>
    <row r="69" customFormat="false" ht="15" hidden="false" customHeight="false" outlineLevel="0" collapsed="false">
      <c r="A69" s="0" t="s">
        <v>437</v>
      </c>
      <c r="B69" s="0" t="s">
        <v>29</v>
      </c>
      <c r="C69" s="2" t="n">
        <v>44647</v>
      </c>
      <c r="D69" s="0" t="s">
        <v>438</v>
      </c>
      <c r="E69" s="0" t="s">
        <v>146</v>
      </c>
      <c r="F69" s="0" t="s">
        <v>147</v>
      </c>
      <c r="G69" s="0" t="s">
        <v>53</v>
      </c>
      <c r="H69" s="0" t="s">
        <v>439</v>
      </c>
      <c r="I69" s="0" t="n">
        <v>-15.8492</v>
      </c>
      <c r="J69" s="0" t="n">
        <v>-48.9826</v>
      </c>
      <c r="K69" s="0" t="s">
        <v>55</v>
      </c>
      <c r="L69" s="0" t="s">
        <v>440</v>
      </c>
      <c r="M69" s="0" t="s">
        <v>441</v>
      </c>
      <c r="N69" s="0" t="s">
        <v>38</v>
      </c>
      <c r="O69" s="0" t="s">
        <v>437</v>
      </c>
      <c r="P69" s="0" t="s">
        <v>58</v>
      </c>
      <c r="Q69" s="0" t="s">
        <v>59</v>
      </c>
      <c r="R69" s="0" t="s">
        <v>41</v>
      </c>
      <c r="S69" s="0" t="s">
        <v>60</v>
      </c>
      <c r="T69" s="0" t="s">
        <v>439</v>
      </c>
      <c r="U69" s="0" t="s">
        <v>188</v>
      </c>
      <c r="V69" s="0" t="s">
        <v>442</v>
      </c>
      <c r="W69" s="0" t="s">
        <v>46</v>
      </c>
      <c r="X69" s="0" t="s">
        <v>192</v>
      </c>
      <c r="Y69" s="0" t="n">
        <v>1315</v>
      </c>
      <c r="Z69" s="0" t="n">
        <v>4</v>
      </c>
      <c r="AA69" s="0" t="s">
        <v>48</v>
      </c>
      <c r="AB69" s="3" t="b">
        <f aca="false">TRUE()</f>
        <v>1</v>
      </c>
    </row>
    <row r="70" customFormat="false" ht="15" hidden="false" customHeight="false" outlineLevel="0" collapsed="false">
      <c r="A70" s="0" t="s">
        <v>443</v>
      </c>
      <c r="B70" s="0" t="s">
        <v>29</v>
      </c>
      <c r="C70" s="2" t="n">
        <v>44647</v>
      </c>
      <c r="D70" s="0" t="s">
        <v>438</v>
      </c>
      <c r="E70" s="0" t="s">
        <v>146</v>
      </c>
      <c r="F70" s="0" t="s">
        <v>147</v>
      </c>
      <c r="G70" s="0" t="s">
        <v>53</v>
      </c>
      <c r="H70" s="0" t="s">
        <v>439</v>
      </c>
      <c r="I70" s="0" t="n">
        <v>-15.8492</v>
      </c>
      <c r="J70" s="0" t="n">
        <v>-48.9826</v>
      </c>
      <c r="K70" s="0" t="s">
        <v>55</v>
      </c>
      <c r="L70" s="0" t="s">
        <v>440</v>
      </c>
      <c r="M70" s="0" t="s">
        <v>441</v>
      </c>
      <c r="N70" s="0" t="s">
        <v>38</v>
      </c>
      <c r="O70" s="0" t="s">
        <v>443</v>
      </c>
      <c r="P70" s="0" t="s">
        <v>58</v>
      </c>
      <c r="Q70" s="0" t="s">
        <v>59</v>
      </c>
      <c r="R70" s="0" t="s">
        <v>41</v>
      </c>
      <c r="S70" s="0" t="s">
        <v>60</v>
      </c>
      <c r="T70" s="0" t="s">
        <v>439</v>
      </c>
      <c r="U70" s="0" t="s">
        <v>188</v>
      </c>
      <c r="V70" s="0" t="s">
        <v>442</v>
      </c>
      <c r="W70" s="0" t="s">
        <v>46</v>
      </c>
      <c r="X70" s="0" t="s">
        <v>192</v>
      </c>
      <c r="Y70" s="0" t="n">
        <v>1315</v>
      </c>
      <c r="Z70" s="0" t="n">
        <v>4</v>
      </c>
      <c r="AA70" s="0" t="s">
        <v>48</v>
      </c>
      <c r="AB70" s="3" t="b">
        <f aca="false">TRUE()</f>
        <v>1</v>
      </c>
    </row>
    <row r="71" customFormat="false" ht="15" hidden="false" customHeight="false" outlineLevel="0" collapsed="false">
      <c r="A71" s="0" t="s">
        <v>444</v>
      </c>
      <c r="B71" s="0" t="s">
        <v>29</v>
      </c>
      <c r="C71" s="2" t="n">
        <v>44491</v>
      </c>
      <c r="D71" s="0" t="s">
        <v>445</v>
      </c>
      <c r="E71" s="0" t="s">
        <v>263</v>
      </c>
      <c r="F71" s="0" t="s">
        <v>147</v>
      </c>
      <c r="G71" s="0" t="s">
        <v>82</v>
      </c>
      <c r="H71" s="0" t="s">
        <v>446</v>
      </c>
      <c r="I71" s="0" t="n">
        <v>-16.5855</v>
      </c>
      <c r="J71" s="0" t="n">
        <v>-54.7246</v>
      </c>
      <c r="K71" s="0" t="s">
        <v>55</v>
      </c>
      <c r="L71" s="0" t="s">
        <v>447</v>
      </c>
      <c r="M71" s="0" t="s">
        <v>448</v>
      </c>
      <c r="N71" s="0" t="s">
        <v>38</v>
      </c>
      <c r="O71" s="0" t="s">
        <v>444</v>
      </c>
      <c r="P71" s="0" t="s">
        <v>88</v>
      </c>
      <c r="Q71" s="0" t="s">
        <v>59</v>
      </c>
      <c r="R71" s="0" t="s">
        <v>41</v>
      </c>
      <c r="S71" s="0" t="s">
        <v>60</v>
      </c>
      <c r="T71" s="0" t="s">
        <v>446</v>
      </c>
      <c r="U71" s="0" t="s">
        <v>449</v>
      </c>
      <c r="V71" s="0" t="n">
        <v>58</v>
      </c>
      <c r="W71" s="0" t="s">
        <v>63</v>
      </c>
      <c r="X71" s="0" t="s">
        <v>382</v>
      </c>
      <c r="Y71" s="0" t="n">
        <v>2495</v>
      </c>
      <c r="Z71" s="0" t="n">
        <v>6</v>
      </c>
      <c r="AA71" s="0" t="s">
        <v>185</v>
      </c>
      <c r="AB71" s="3" t="b">
        <f aca="false">TRUE()</f>
        <v>1</v>
      </c>
    </row>
    <row r="72" customFormat="false" ht="15" hidden="false" customHeight="false" outlineLevel="0" collapsed="false">
      <c r="A72" s="0" t="s">
        <v>444</v>
      </c>
      <c r="B72" s="0" t="s">
        <v>29</v>
      </c>
      <c r="C72" s="2" t="n">
        <v>44491</v>
      </c>
      <c r="D72" s="0" t="s">
        <v>445</v>
      </c>
      <c r="E72" s="0" t="s">
        <v>263</v>
      </c>
      <c r="F72" s="0" t="s">
        <v>147</v>
      </c>
      <c r="G72" s="0" t="s">
        <v>99</v>
      </c>
      <c r="H72" s="0" t="s">
        <v>446</v>
      </c>
      <c r="I72" s="0" t="n">
        <v>-16.5855</v>
      </c>
      <c r="J72" s="0" t="n">
        <v>-54.7246</v>
      </c>
      <c r="K72" s="0" t="s">
        <v>55</v>
      </c>
      <c r="L72" s="0" t="s">
        <v>447</v>
      </c>
      <c r="M72" s="0" t="s">
        <v>448</v>
      </c>
      <c r="N72" s="0" t="s">
        <v>38</v>
      </c>
      <c r="O72" s="0" t="s">
        <v>444</v>
      </c>
      <c r="P72" s="0" t="s">
        <v>103</v>
      </c>
      <c r="Q72" s="0" t="s">
        <v>59</v>
      </c>
      <c r="R72" s="0" t="s">
        <v>41</v>
      </c>
      <c r="S72" s="0" t="s">
        <v>60</v>
      </c>
      <c r="T72" s="0" t="s">
        <v>446</v>
      </c>
      <c r="U72" s="0" t="s">
        <v>449</v>
      </c>
      <c r="V72" s="0" t="n">
        <v>58</v>
      </c>
      <c r="W72" s="0" t="s">
        <v>63</v>
      </c>
      <c r="X72" s="0" t="s">
        <v>382</v>
      </c>
      <c r="Y72" s="0" t="n">
        <v>2495</v>
      </c>
      <c r="Z72" s="0" t="n">
        <v>6</v>
      </c>
      <c r="AA72" s="0" t="s">
        <v>185</v>
      </c>
      <c r="AB72" s="3" t="b">
        <f aca="false">TRUE()</f>
        <v>1</v>
      </c>
    </row>
    <row r="73" customFormat="false" ht="15" hidden="false" customHeight="false" outlineLevel="0" collapsed="false">
      <c r="A73" s="0" t="s">
        <v>450</v>
      </c>
      <c r="B73" s="0" t="s">
        <v>67</v>
      </c>
      <c r="C73" s="2" t="n">
        <v>43220</v>
      </c>
      <c r="D73" s="0" t="s">
        <v>451</v>
      </c>
      <c r="E73" s="0" t="s">
        <v>452</v>
      </c>
      <c r="F73" s="0" t="s">
        <v>81</v>
      </c>
      <c r="G73" s="0" t="s">
        <v>142</v>
      </c>
      <c r="H73" s="0" t="s">
        <v>453</v>
      </c>
      <c r="I73" s="0" t="n">
        <v>-11.5083</v>
      </c>
      <c r="J73" s="0" t="n">
        <v>-61.1811</v>
      </c>
      <c r="K73" s="0" t="s">
        <v>55</v>
      </c>
      <c r="L73" s="0" t="s">
        <v>454</v>
      </c>
      <c r="M73" s="0" t="s">
        <v>455</v>
      </c>
      <c r="N73" s="0" t="s">
        <v>137</v>
      </c>
      <c r="O73" s="0" t="s">
        <v>450</v>
      </c>
      <c r="P73" s="0" t="s">
        <v>143</v>
      </c>
      <c r="Q73" s="0" t="s">
        <v>117</v>
      </c>
      <c r="R73" s="0" t="s">
        <v>456</v>
      </c>
      <c r="S73" s="0" t="s">
        <v>42</v>
      </c>
      <c r="T73" s="0" t="s">
        <v>453</v>
      </c>
      <c r="U73" s="0" t="s">
        <v>453</v>
      </c>
      <c r="V73" s="0" t="s">
        <v>457</v>
      </c>
      <c r="W73" s="0" t="s">
        <v>46</v>
      </c>
      <c r="X73" s="0" t="s">
        <v>140</v>
      </c>
      <c r="Y73" s="0" t="n">
        <v>320</v>
      </c>
      <c r="Z73" s="0" t="n">
        <v>2</v>
      </c>
      <c r="AA73" s="0" t="s">
        <v>158</v>
      </c>
      <c r="AB73" s="3" t="b">
        <f aca="false">TRUE()</f>
        <v>1</v>
      </c>
    </row>
    <row r="74" customFormat="false" ht="15" hidden="false" customHeight="false" outlineLevel="0" collapsed="false">
      <c r="A74" s="0" t="s">
        <v>458</v>
      </c>
      <c r="B74" s="0" t="s">
        <v>29</v>
      </c>
      <c r="C74" s="2" t="n">
        <v>43289</v>
      </c>
      <c r="D74" s="0" t="s">
        <v>187</v>
      </c>
      <c r="E74" s="0" t="s">
        <v>146</v>
      </c>
      <c r="F74" s="0" t="s">
        <v>147</v>
      </c>
      <c r="G74" s="0" t="s">
        <v>165</v>
      </c>
      <c r="H74" s="0" t="s">
        <v>188</v>
      </c>
      <c r="I74" s="0" t="n">
        <v>-16.6278</v>
      </c>
      <c r="J74" s="0" t="n">
        <v>-49.3446</v>
      </c>
      <c r="K74" s="0" t="s">
        <v>55</v>
      </c>
      <c r="L74" s="0" t="s">
        <v>459</v>
      </c>
      <c r="M74" s="0" t="s">
        <v>460</v>
      </c>
      <c r="N74" s="0" t="s">
        <v>199</v>
      </c>
      <c r="O74" s="0" t="s">
        <v>458</v>
      </c>
      <c r="P74" s="0" t="s">
        <v>166</v>
      </c>
      <c r="Q74" s="0" t="s">
        <v>59</v>
      </c>
      <c r="R74" s="0" t="s">
        <v>201</v>
      </c>
      <c r="S74" s="0" t="s">
        <v>60</v>
      </c>
      <c r="T74" s="0" t="s">
        <v>188</v>
      </c>
      <c r="U74" s="0" t="s">
        <v>188</v>
      </c>
      <c r="V74" s="0" t="s">
        <v>461</v>
      </c>
      <c r="W74" s="0" t="s">
        <v>46</v>
      </c>
      <c r="X74" s="0" t="s">
        <v>462</v>
      </c>
      <c r="Y74" s="0" t="n">
        <v>1107</v>
      </c>
      <c r="Z74" s="0" t="n">
        <v>4</v>
      </c>
      <c r="AA74" s="0" t="s">
        <v>48</v>
      </c>
      <c r="AB74" s="3" t="b">
        <f aca="false">TRUE()</f>
        <v>1</v>
      </c>
    </row>
    <row r="75" customFormat="false" ht="15" hidden="false" customHeight="false" outlineLevel="0" collapsed="false">
      <c r="A75" s="0" t="s">
        <v>458</v>
      </c>
      <c r="B75" s="0" t="s">
        <v>29</v>
      </c>
      <c r="C75" s="2" t="n">
        <v>43289</v>
      </c>
      <c r="D75" s="0" t="s">
        <v>187</v>
      </c>
      <c r="E75" s="0" t="s">
        <v>146</v>
      </c>
      <c r="F75" s="0" t="s">
        <v>147</v>
      </c>
      <c r="G75" s="0" t="s">
        <v>99</v>
      </c>
      <c r="H75" s="0" t="s">
        <v>188</v>
      </c>
      <c r="I75" s="0" t="n">
        <v>-16.6278</v>
      </c>
      <c r="J75" s="0" t="n">
        <v>-49.3446</v>
      </c>
      <c r="K75" s="0" t="s">
        <v>55</v>
      </c>
      <c r="L75" s="0" t="s">
        <v>459</v>
      </c>
      <c r="M75" s="0" t="s">
        <v>460</v>
      </c>
      <c r="N75" s="0" t="s">
        <v>199</v>
      </c>
      <c r="O75" s="0" t="s">
        <v>458</v>
      </c>
      <c r="P75" s="0" t="s">
        <v>103</v>
      </c>
      <c r="Q75" s="0" t="s">
        <v>59</v>
      </c>
      <c r="R75" s="0" t="s">
        <v>201</v>
      </c>
      <c r="S75" s="0" t="s">
        <v>60</v>
      </c>
      <c r="T75" s="0" t="s">
        <v>188</v>
      </c>
      <c r="U75" s="0" t="s">
        <v>188</v>
      </c>
      <c r="V75" s="0" t="s">
        <v>461</v>
      </c>
      <c r="W75" s="0" t="s">
        <v>46</v>
      </c>
      <c r="X75" s="0" t="s">
        <v>462</v>
      </c>
      <c r="Y75" s="0" t="n">
        <v>1107</v>
      </c>
      <c r="Z75" s="0" t="n">
        <v>4</v>
      </c>
      <c r="AA75" s="0" t="s">
        <v>48</v>
      </c>
      <c r="AB75" s="3" t="b">
        <f aca="false">TRUE()</f>
        <v>1</v>
      </c>
    </row>
    <row r="76" customFormat="false" ht="15" hidden="false" customHeight="false" outlineLevel="0" collapsed="false">
      <c r="A76" s="0" t="s">
        <v>463</v>
      </c>
      <c r="B76" s="0" t="s">
        <v>67</v>
      </c>
      <c r="C76" s="2" t="n">
        <v>44498</v>
      </c>
      <c r="D76" s="0" t="s">
        <v>464</v>
      </c>
      <c r="E76" s="0" t="s">
        <v>405</v>
      </c>
      <c r="F76" s="0" t="s">
        <v>52</v>
      </c>
      <c r="G76" s="0" t="s">
        <v>165</v>
      </c>
      <c r="H76" s="0" t="s">
        <v>465</v>
      </c>
      <c r="I76" s="0" t="n">
        <v>-12.1</v>
      </c>
      <c r="J76" s="0" t="n">
        <v>-45.895</v>
      </c>
      <c r="K76" s="0" t="s">
        <v>55</v>
      </c>
      <c r="L76" s="0" t="s">
        <v>466</v>
      </c>
      <c r="M76" s="0" t="s">
        <v>467</v>
      </c>
      <c r="N76" s="0" t="s">
        <v>38</v>
      </c>
      <c r="O76" s="0" t="s">
        <v>463</v>
      </c>
      <c r="P76" s="0" t="s">
        <v>166</v>
      </c>
      <c r="Q76" s="0" t="s">
        <v>59</v>
      </c>
      <c r="R76" s="0" t="s">
        <v>161</v>
      </c>
      <c r="S76" s="0" t="s">
        <v>42</v>
      </c>
      <c r="T76" s="0" t="s">
        <v>465</v>
      </c>
      <c r="U76" s="0" t="s">
        <v>465</v>
      </c>
      <c r="V76" s="0" t="s">
        <v>162</v>
      </c>
      <c r="W76" s="0" t="s">
        <v>122</v>
      </c>
      <c r="X76" s="0" t="s">
        <v>163</v>
      </c>
      <c r="Y76" s="0" t="n">
        <v>3629</v>
      </c>
      <c r="Z76" s="0" t="n">
        <v>1</v>
      </c>
      <c r="AA76" s="0" t="s">
        <v>164</v>
      </c>
      <c r="AB76" s="3" t="b">
        <f aca="false">TRUE()</f>
        <v>1</v>
      </c>
    </row>
    <row r="77" customFormat="false" ht="15" hidden="false" customHeight="false" outlineLevel="0" collapsed="false">
      <c r="A77" s="0" t="s">
        <v>463</v>
      </c>
      <c r="B77" s="0" t="s">
        <v>67</v>
      </c>
      <c r="C77" s="2" t="n">
        <v>44498</v>
      </c>
      <c r="D77" s="0" t="s">
        <v>464</v>
      </c>
      <c r="E77" s="0" t="s">
        <v>405</v>
      </c>
      <c r="F77" s="0" t="s">
        <v>52</v>
      </c>
      <c r="G77" s="0" t="s">
        <v>99</v>
      </c>
      <c r="H77" s="0" t="s">
        <v>465</v>
      </c>
      <c r="I77" s="0" t="n">
        <v>-12.1</v>
      </c>
      <c r="J77" s="0" t="n">
        <v>-45.895</v>
      </c>
      <c r="K77" s="0" t="s">
        <v>55</v>
      </c>
      <c r="L77" s="0" t="s">
        <v>466</v>
      </c>
      <c r="M77" s="0" t="s">
        <v>467</v>
      </c>
      <c r="N77" s="0" t="s">
        <v>38</v>
      </c>
      <c r="O77" s="0" t="s">
        <v>463</v>
      </c>
      <c r="P77" s="0" t="s">
        <v>103</v>
      </c>
      <c r="Q77" s="0" t="s">
        <v>59</v>
      </c>
      <c r="R77" s="0" t="s">
        <v>161</v>
      </c>
      <c r="S77" s="0" t="s">
        <v>42</v>
      </c>
      <c r="T77" s="0" t="s">
        <v>465</v>
      </c>
      <c r="U77" s="0" t="s">
        <v>465</v>
      </c>
      <c r="V77" s="0" t="s">
        <v>162</v>
      </c>
      <c r="W77" s="0" t="s">
        <v>122</v>
      </c>
      <c r="X77" s="0" t="s">
        <v>163</v>
      </c>
      <c r="Y77" s="0" t="n">
        <v>3629</v>
      </c>
      <c r="Z77" s="0" t="n">
        <v>1</v>
      </c>
      <c r="AA77" s="0" t="s">
        <v>164</v>
      </c>
      <c r="AB77" s="3" t="b">
        <f aca="false">TRUE()</f>
        <v>1</v>
      </c>
    </row>
    <row r="78" customFormat="false" ht="15" hidden="false" customHeight="false" outlineLevel="0" collapsed="false">
      <c r="A78" s="0" t="s">
        <v>468</v>
      </c>
      <c r="B78" s="0" t="s">
        <v>29</v>
      </c>
      <c r="C78" s="2" t="n">
        <v>44656</v>
      </c>
      <c r="D78" s="0" t="s">
        <v>469</v>
      </c>
      <c r="E78" s="0" t="s">
        <v>470</v>
      </c>
      <c r="F78" s="0" t="s">
        <v>32</v>
      </c>
      <c r="G78" s="0" t="s">
        <v>471</v>
      </c>
      <c r="H78" s="0" t="s">
        <v>472</v>
      </c>
      <c r="I78" s="0" t="n">
        <v>-22.91</v>
      </c>
      <c r="J78" s="0" t="n">
        <v>-43.1625</v>
      </c>
      <c r="K78" s="0" t="s">
        <v>55</v>
      </c>
      <c r="L78" s="0" t="s">
        <v>473</v>
      </c>
      <c r="M78" s="0" t="s">
        <v>474</v>
      </c>
      <c r="N78" s="0" t="s">
        <v>246</v>
      </c>
      <c r="O78" s="0" t="s">
        <v>475</v>
      </c>
      <c r="P78" s="0" t="s">
        <v>476</v>
      </c>
      <c r="Q78" s="0" t="s">
        <v>89</v>
      </c>
      <c r="R78" s="0" t="s">
        <v>247</v>
      </c>
      <c r="S78" s="0" t="s">
        <v>352</v>
      </c>
      <c r="T78" s="0" t="s">
        <v>472</v>
      </c>
      <c r="U78" s="0" t="s">
        <v>371</v>
      </c>
      <c r="V78" s="0" t="s">
        <v>477</v>
      </c>
      <c r="W78" s="0" t="s">
        <v>107</v>
      </c>
      <c r="X78" s="0" t="s">
        <v>478</v>
      </c>
      <c r="Y78" s="0" t="n">
        <v>50790</v>
      </c>
      <c r="Z78" s="0" t="n">
        <v>125</v>
      </c>
      <c r="AA78" s="0" t="s">
        <v>271</v>
      </c>
      <c r="AB78" s="3" t="b">
        <f aca="false">TRUE()</f>
        <v>1</v>
      </c>
    </row>
    <row r="79" customFormat="false" ht="15" hidden="false" customHeight="false" outlineLevel="0" collapsed="false">
      <c r="A79" s="0" t="s">
        <v>479</v>
      </c>
      <c r="B79" s="0" t="s">
        <v>29</v>
      </c>
      <c r="C79" s="2" t="n">
        <v>45033</v>
      </c>
      <c r="D79" s="0" t="s">
        <v>480</v>
      </c>
      <c r="E79" s="0" t="s">
        <v>395</v>
      </c>
      <c r="F79" s="0" t="s">
        <v>147</v>
      </c>
      <c r="G79" s="0" t="s">
        <v>99</v>
      </c>
      <c r="H79" s="0" t="s">
        <v>481</v>
      </c>
      <c r="I79" s="0" t="n">
        <v>-20.2025</v>
      </c>
      <c r="J79" s="0" t="n">
        <v>-54.3525</v>
      </c>
      <c r="K79" s="0" t="s">
        <v>35</v>
      </c>
      <c r="L79" s="0" t="s">
        <v>482</v>
      </c>
      <c r="M79" s="0" t="s">
        <v>483</v>
      </c>
      <c r="N79" s="0" t="s">
        <v>38</v>
      </c>
      <c r="O79" s="0" t="s">
        <v>479</v>
      </c>
      <c r="P79" s="0" t="s">
        <v>103</v>
      </c>
      <c r="Q79" s="0" t="s">
        <v>117</v>
      </c>
      <c r="R79" s="0" t="s">
        <v>41</v>
      </c>
      <c r="S79" s="0" t="s">
        <v>60</v>
      </c>
      <c r="T79" s="0" t="s">
        <v>484</v>
      </c>
      <c r="U79" s="0" t="s">
        <v>485</v>
      </c>
      <c r="V79" s="0" t="s">
        <v>486</v>
      </c>
      <c r="W79" s="0" t="s">
        <v>46</v>
      </c>
      <c r="X79" s="0" t="s">
        <v>76</v>
      </c>
      <c r="Y79" s="0" t="n">
        <v>1338</v>
      </c>
      <c r="Z79" s="0" t="n">
        <v>4</v>
      </c>
      <c r="AA79" s="0" t="s">
        <v>77</v>
      </c>
      <c r="AB79" s="3" t="b">
        <f aca="false">TRUE()</f>
        <v>1</v>
      </c>
    </row>
    <row r="80" customFormat="false" ht="15" hidden="false" customHeight="false" outlineLevel="0" collapsed="false">
      <c r="A80" s="0" t="s">
        <v>487</v>
      </c>
      <c r="B80" s="0" t="s">
        <v>29</v>
      </c>
      <c r="C80" s="2" t="n">
        <v>44419</v>
      </c>
      <c r="D80" s="0" t="s">
        <v>488</v>
      </c>
      <c r="E80" s="0" t="s">
        <v>31</v>
      </c>
      <c r="F80" s="0" t="s">
        <v>32</v>
      </c>
      <c r="G80" s="0" t="s">
        <v>82</v>
      </c>
      <c r="H80" s="0" t="s">
        <v>489</v>
      </c>
      <c r="I80" s="0" t="n">
        <v>-20.4572</v>
      </c>
      <c r="J80" s="0" t="n">
        <v>-50.0025</v>
      </c>
      <c r="K80" s="0" t="s">
        <v>55</v>
      </c>
      <c r="L80" s="0" t="s">
        <v>490</v>
      </c>
      <c r="M80" s="0" t="s">
        <v>491</v>
      </c>
      <c r="N80" s="0" t="s">
        <v>199</v>
      </c>
      <c r="O80" s="0" t="s">
        <v>487</v>
      </c>
      <c r="P80" s="0" t="s">
        <v>88</v>
      </c>
      <c r="Q80" s="0" t="s">
        <v>89</v>
      </c>
      <c r="R80" s="0" t="s">
        <v>41</v>
      </c>
      <c r="S80" s="0" t="s">
        <v>60</v>
      </c>
      <c r="T80" s="0" t="s">
        <v>489</v>
      </c>
      <c r="U80" s="0" t="s">
        <v>489</v>
      </c>
      <c r="V80" s="0" t="s">
        <v>492</v>
      </c>
      <c r="W80" s="0" t="s">
        <v>63</v>
      </c>
      <c r="X80" s="0" t="s">
        <v>493</v>
      </c>
      <c r="Y80" s="0" t="n">
        <v>2263</v>
      </c>
      <c r="Z80" s="0" t="n">
        <v>5</v>
      </c>
      <c r="AA80" s="0" t="s">
        <v>77</v>
      </c>
      <c r="AB80" s="3" t="b">
        <f aca="false">TRUE()</f>
        <v>1</v>
      </c>
    </row>
    <row r="81" customFormat="false" ht="15" hidden="false" customHeight="false" outlineLevel="0" collapsed="false">
      <c r="A81" s="0" t="s">
        <v>494</v>
      </c>
      <c r="B81" s="0" t="s">
        <v>67</v>
      </c>
      <c r="C81" s="2" t="n">
        <v>44453</v>
      </c>
      <c r="D81" s="0" t="s">
        <v>424</v>
      </c>
      <c r="E81" s="0" t="s">
        <v>31</v>
      </c>
      <c r="F81" s="0" t="s">
        <v>32</v>
      </c>
      <c r="G81" s="0" t="s">
        <v>142</v>
      </c>
      <c r="H81" s="0" t="s">
        <v>353</v>
      </c>
      <c r="I81" s="0" t="n">
        <v>-22.6925</v>
      </c>
      <c r="J81" s="0" t="n">
        <v>-47.6243</v>
      </c>
      <c r="K81" s="0" t="s">
        <v>55</v>
      </c>
      <c r="L81" s="0" t="s">
        <v>495</v>
      </c>
      <c r="M81" s="0" t="s">
        <v>496</v>
      </c>
      <c r="N81" s="0" t="s">
        <v>38</v>
      </c>
      <c r="O81" s="0" t="s">
        <v>494</v>
      </c>
      <c r="P81" s="0" t="s">
        <v>143</v>
      </c>
      <c r="Q81" s="0" t="s">
        <v>117</v>
      </c>
      <c r="R81" s="0" t="s">
        <v>41</v>
      </c>
      <c r="S81" s="0" t="s">
        <v>118</v>
      </c>
      <c r="T81" s="0" t="s">
        <v>158</v>
      </c>
      <c r="U81" s="0" t="s">
        <v>353</v>
      </c>
      <c r="V81" s="0" t="s">
        <v>497</v>
      </c>
      <c r="W81" s="0" t="s">
        <v>319</v>
      </c>
      <c r="X81" s="0" t="s">
        <v>498</v>
      </c>
      <c r="Y81" s="0" t="n">
        <v>5670</v>
      </c>
      <c r="Z81" s="0" t="n">
        <v>9</v>
      </c>
      <c r="AA81" s="0" t="s">
        <v>321</v>
      </c>
      <c r="AB81" s="3" t="b">
        <f aca="false">TRUE()</f>
        <v>1</v>
      </c>
    </row>
    <row r="82" customFormat="false" ht="15" hidden="false" customHeight="false" outlineLevel="0" collapsed="false">
      <c r="A82" s="0" t="s">
        <v>499</v>
      </c>
      <c r="B82" s="0" t="s">
        <v>67</v>
      </c>
      <c r="C82" s="2" t="n">
        <v>44592</v>
      </c>
      <c r="D82" s="0" t="s">
        <v>500</v>
      </c>
      <c r="E82" s="0" t="s">
        <v>425</v>
      </c>
      <c r="F82" s="0" t="s">
        <v>147</v>
      </c>
      <c r="G82" s="0" t="s">
        <v>112</v>
      </c>
      <c r="H82" s="0" t="s">
        <v>501</v>
      </c>
      <c r="I82" s="0" t="n">
        <v>-15.8544</v>
      </c>
      <c r="J82" s="0" t="n">
        <v>-47.8067</v>
      </c>
      <c r="K82" s="0" t="s">
        <v>35</v>
      </c>
      <c r="L82" s="0" t="s">
        <v>502</v>
      </c>
      <c r="M82" s="0" t="s">
        <v>503</v>
      </c>
      <c r="N82" s="0" t="s">
        <v>38</v>
      </c>
      <c r="O82" s="0" t="s">
        <v>499</v>
      </c>
      <c r="P82" s="0" t="s">
        <v>116</v>
      </c>
      <c r="Q82" s="0" t="s">
        <v>89</v>
      </c>
      <c r="R82" s="0" t="s">
        <v>41</v>
      </c>
      <c r="S82" s="0" t="s">
        <v>42</v>
      </c>
      <c r="T82" s="0" t="s">
        <v>501</v>
      </c>
      <c r="U82" s="0" t="s">
        <v>504</v>
      </c>
      <c r="V82" s="0" t="s">
        <v>505</v>
      </c>
      <c r="W82" s="0" t="s">
        <v>122</v>
      </c>
      <c r="X82" s="0" t="s">
        <v>506</v>
      </c>
      <c r="Y82" s="0" t="n">
        <v>3354</v>
      </c>
      <c r="Z82" s="0" t="n">
        <v>6</v>
      </c>
      <c r="AA82" s="0" t="s">
        <v>507</v>
      </c>
      <c r="AB82" s="3" t="b">
        <f aca="false">TRUE()</f>
        <v>1</v>
      </c>
    </row>
    <row r="83" customFormat="false" ht="15" hidden="false" customHeight="false" outlineLevel="0" collapsed="false">
      <c r="A83" s="0" t="s">
        <v>499</v>
      </c>
      <c r="B83" s="0" t="s">
        <v>67</v>
      </c>
      <c r="C83" s="2" t="n">
        <v>44592</v>
      </c>
      <c r="D83" s="0" t="s">
        <v>500</v>
      </c>
      <c r="E83" s="0" t="s">
        <v>425</v>
      </c>
      <c r="F83" s="0" t="s">
        <v>147</v>
      </c>
      <c r="G83" s="0" t="s">
        <v>508</v>
      </c>
      <c r="H83" s="0" t="s">
        <v>501</v>
      </c>
      <c r="I83" s="0" t="n">
        <v>-15.8544</v>
      </c>
      <c r="J83" s="0" t="n">
        <v>-47.8067</v>
      </c>
      <c r="K83" s="0" t="s">
        <v>35</v>
      </c>
      <c r="L83" s="0" t="s">
        <v>502</v>
      </c>
      <c r="M83" s="0" t="s">
        <v>503</v>
      </c>
      <c r="N83" s="0" t="s">
        <v>38</v>
      </c>
      <c r="O83" s="0" t="s">
        <v>499</v>
      </c>
      <c r="P83" s="0" t="s">
        <v>509</v>
      </c>
      <c r="Q83" s="0" t="s">
        <v>89</v>
      </c>
      <c r="R83" s="0" t="s">
        <v>41</v>
      </c>
      <c r="S83" s="0" t="s">
        <v>42</v>
      </c>
      <c r="T83" s="0" t="s">
        <v>501</v>
      </c>
      <c r="U83" s="0" t="s">
        <v>504</v>
      </c>
      <c r="V83" s="0" t="s">
        <v>505</v>
      </c>
      <c r="W83" s="0" t="s">
        <v>122</v>
      </c>
      <c r="X83" s="0" t="s">
        <v>506</v>
      </c>
      <c r="Y83" s="0" t="n">
        <v>3354</v>
      </c>
      <c r="Z83" s="0" t="n">
        <v>6</v>
      </c>
      <c r="AA83" s="0" t="s">
        <v>507</v>
      </c>
      <c r="AB83" s="3" t="b">
        <f aca="false">TRUE()</f>
        <v>1</v>
      </c>
    </row>
    <row r="84" customFormat="false" ht="15" hidden="false" customHeight="false" outlineLevel="0" collapsed="false">
      <c r="A84" s="0" t="s">
        <v>499</v>
      </c>
      <c r="B84" s="0" t="s">
        <v>67</v>
      </c>
      <c r="C84" s="2" t="n">
        <v>44592</v>
      </c>
      <c r="D84" s="0" t="s">
        <v>500</v>
      </c>
      <c r="E84" s="0" t="s">
        <v>425</v>
      </c>
      <c r="F84" s="0" t="s">
        <v>147</v>
      </c>
      <c r="G84" s="0" t="s">
        <v>99</v>
      </c>
      <c r="H84" s="0" t="s">
        <v>501</v>
      </c>
      <c r="I84" s="0" t="n">
        <v>-15.8544</v>
      </c>
      <c r="J84" s="0" t="n">
        <v>-47.8067</v>
      </c>
      <c r="K84" s="0" t="s">
        <v>35</v>
      </c>
      <c r="L84" s="0" t="s">
        <v>502</v>
      </c>
      <c r="M84" s="0" t="s">
        <v>503</v>
      </c>
      <c r="N84" s="0" t="s">
        <v>38</v>
      </c>
      <c r="O84" s="0" t="s">
        <v>499</v>
      </c>
      <c r="P84" s="0" t="s">
        <v>103</v>
      </c>
      <c r="Q84" s="0" t="s">
        <v>89</v>
      </c>
      <c r="R84" s="0" t="s">
        <v>41</v>
      </c>
      <c r="S84" s="0" t="s">
        <v>42</v>
      </c>
      <c r="T84" s="0" t="s">
        <v>501</v>
      </c>
      <c r="U84" s="0" t="s">
        <v>504</v>
      </c>
      <c r="V84" s="0" t="s">
        <v>505</v>
      </c>
      <c r="W84" s="0" t="s">
        <v>122</v>
      </c>
      <c r="X84" s="0" t="s">
        <v>506</v>
      </c>
      <c r="Y84" s="0" t="n">
        <v>3354</v>
      </c>
      <c r="Z84" s="0" t="n">
        <v>6</v>
      </c>
      <c r="AA84" s="0" t="s">
        <v>507</v>
      </c>
      <c r="AB84" s="3" t="b">
        <f aca="false">TRUE()</f>
        <v>1</v>
      </c>
    </row>
    <row r="85" customFormat="false" ht="15" hidden="false" customHeight="false" outlineLevel="0" collapsed="false">
      <c r="A85" s="0" t="s">
        <v>510</v>
      </c>
      <c r="B85" s="0" t="s">
        <v>29</v>
      </c>
      <c r="C85" s="2" t="n">
        <v>44673</v>
      </c>
      <c r="D85" s="0" t="s">
        <v>469</v>
      </c>
      <c r="E85" s="0" t="s">
        <v>470</v>
      </c>
      <c r="F85" s="0" t="s">
        <v>32</v>
      </c>
      <c r="G85" s="0" t="s">
        <v>99</v>
      </c>
      <c r="H85" s="0" t="s">
        <v>511</v>
      </c>
      <c r="I85" s="0" t="n">
        <v>-22.9875</v>
      </c>
      <c r="J85" s="0" t="n">
        <v>-43.37</v>
      </c>
      <c r="K85" s="0" t="s">
        <v>55</v>
      </c>
      <c r="L85" s="0" t="s">
        <v>512</v>
      </c>
      <c r="M85" s="0" t="s">
        <v>513</v>
      </c>
      <c r="N85" s="0" t="s">
        <v>38</v>
      </c>
      <c r="O85" s="0" t="s">
        <v>510</v>
      </c>
      <c r="P85" s="0" t="s">
        <v>103</v>
      </c>
      <c r="Q85" s="0" t="s">
        <v>89</v>
      </c>
      <c r="R85" s="0" t="s">
        <v>41</v>
      </c>
      <c r="S85" s="0" t="s">
        <v>60</v>
      </c>
      <c r="T85" s="0" t="s">
        <v>511</v>
      </c>
      <c r="U85" s="0" t="s">
        <v>511</v>
      </c>
      <c r="V85" s="0" t="s">
        <v>514</v>
      </c>
      <c r="W85" s="0" t="s">
        <v>46</v>
      </c>
      <c r="X85" s="0" t="s">
        <v>515</v>
      </c>
      <c r="Y85" s="0" t="n">
        <v>1950</v>
      </c>
      <c r="Z85" s="0" t="n">
        <v>6</v>
      </c>
      <c r="AA85" s="0" t="s">
        <v>48</v>
      </c>
      <c r="AB85" s="3" t="b">
        <f aca="false">TRUE()</f>
        <v>1</v>
      </c>
    </row>
    <row r="86" customFormat="false" ht="15" hidden="false" customHeight="false" outlineLevel="0" collapsed="false">
      <c r="A86" s="0" t="s">
        <v>510</v>
      </c>
      <c r="B86" s="0" t="s">
        <v>29</v>
      </c>
      <c r="C86" s="2" t="n">
        <v>44673</v>
      </c>
      <c r="D86" s="0" t="s">
        <v>469</v>
      </c>
      <c r="E86" s="0" t="s">
        <v>470</v>
      </c>
      <c r="F86" s="0" t="s">
        <v>32</v>
      </c>
      <c r="G86" s="0" t="s">
        <v>82</v>
      </c>
      <c r="H86" s="0" t="s">
        <v>511</v>
      </c>
      <c r="I86" s="0" t="n">
        <v>-22.9875</v>
      </c>
      <c r="J86" s="0" t="n">
        <v>-43.37</v>
      </c>
      <c r="K86" s="0" t="s">
        <v>55</v>
      </c>
      <c r="L86" s="0" t="s">
        <v>512</v>
      </c>
      <c r="M86" s="0" t="s">
        <v>513</v>
      </c>
      <c r="N86" s="0" t="s">
        <v>38</v>
      </c>
      <c r="O86" s="0" t="s">
        <v>510</v>
      </c>
      <c r="P86" s="0" t="s">
        <v>88</v>
      </c>
      <c r="Q86" s="0" t="s">
        <v>89</v>
      </c>
      <c r="R86" s="0" t="s">
        <v>41</v>
      </c>
      <c r="S86" s="0" t="s">
        <v>60</v>
      </c>
      <c r="T86" s="0" t="s">
        <v>511</v>
      </c>
      <c r="U86" s="0" t="s">
        <v>511</v>
      </c>
      <c r="V86" s="0" t="s">
        <v>514</v>
      </c>
      <c r="W86" s="0" t="s">
        <v>46</v>
      </c>
      <c r="X86" s="0" t="s">
        <v>515</v>
      </c>
      <c r="Y86" s="0" t="n">
        <v>1950</v>
      </c>
      <c r="Z86" s="0" t="n">
        <v>6</v>
      </c>
      <c r="AA86" s="0" t="s">
        <v>48</v>
      </c>
      <c r="AB86" s="3" t="b">
        <f aca="false">TRUE()</f>
        <v>1</v>
      </c>
    </row>
    <row r="87" customFormat="false" ht="15" hidden="false" customHeight="false" outlineLevel="0" collapsed="false">
      <c r="A87" s="0" t="s">
        <v>516</v>
      </c>
      <c r="B87" s="0" t="s">
        <v>29</v>
      </c>
      <c r="C87" s="2" t="n">
        <v>44669</v>
      </c>
      <c r="D87" s="0" t="s">
        <v>517</v>
      </c>
      <c r="E87" s="0" t="s">
        <v>97</v>
      </c>
      <c r="F87" s="0" t="s">
        <v>98</v>
      </c>
      <c r="G87" s="0" t="s">
        <v>53</v>
      </c>
      <c r="H87" s="0" t="s">
        <v>518</v>
      </c>
      <c r="I87" s="0" t="n">
        <v>-25.4033</v>
      </c>
      <c r="J87" s="0" t="n">
        <v>-49.2336</v>
      </c>
      <c r="K87" s="0" t="s">
        <v>55</v>
      </c>
      <c r="L87" s="0" t="s">
        <v>519</v>
      </c>
      <c r="M87" s="0" t="s">
        <v>520</v>
      </c>
      <c r="N87" s="0" t="s">
        <v>287</v>
      </c>
      <c r="O87" s="0" t="s">
        <v>516</v>
      </c>
      <c r="P87" s="0" t="s">
        <v>58</v>
      </c>
      <c r="Q87" s="0" t="s">
        <v>89</v>
      </c>
      <c r="R87" s="0" t="s">
        <v>380</v>
      </c>
      <c r="S87" s="0" t="s">
        <v>60</v>
      </c>
      <c r="T87" s="0" t="s">
        <v>518</v>
      </c>
      <c r="U87" s="0" t="s">
        <v>521</v>
      </c>
      <c r="V87" s="0" t="n">
        <v>58</v>
      </c>
      <c r="W87" s="0" t="s">
        <v>63</v>
      </c>
      <c r="X87" s="0" t="s">
        <v>382</v>
      </c>
      <c r="Y87" s="0" t="n">
        <v>2449</v>
      </c>
      <c r="Z87" s="0" t="n">
        <v>6</v>
      </c>
      <c r="AA87" s="0" t="s">
        <v>185</v>
      </c>
      <c r="AB87" s="3" t="b">
        <f aca="false">TRUE()</f>
        <v>1</v>
      </c>
    </row>
    <row r="88" customFormat="false" ht="15" hidden="false" customHeight="false" outlineLevel="0" collapsed="false">
      <c r="A88" s="0" t="s">
        <v>516</v>
      </c>
      <c r="B88" s="0" t="s">
        <v>29</v>
      </c>
      <c r="C88" s="2" t="n">
        <v>44669</v>
      </c>
      <c r="D88" s="0" t="s">
        <v>517</v>
      </c>
      <c r="E88" s="0" t="s">
        <v>97</v>
      </c>
      <c r="F88" s="0" t="s">
        <v>98</v>
      </c>
      <c r="G88" s="0" t="s">
        <v>99</v>
      </c>
      <c r="H88" s="0" t="s">
        <v>518</v>
      </c>
      <c r="I88" s="0" t="n">
        <v>-25.4033</v>
      </c>
      <c r="J88" s="0" t="n">
        <v>-49.2336</v>
      </c>
      <c r="K88" s="0" t="s">
        <v>55</v>
      </c>
      <c r="L88" s="0" t="s">
        <v>519</v>
      </c>
      <c r="M88" s="0" t="s">
        <v>520</v>
      </c>
      <c r="N88" s="0" t="s">
        <v>287</v>
      </c>
      <c r="O88" s="0" t="s">
        <v>516</v>
      </c>
      <c r="P88" s="0" t="s">
        <v>103</v>
      </c>
      <c r="Q88" s="0" t="s">
        <v>89</v>
      </c>
      <c r="R88" s="0" t="s">
        <v>380</v>
      </c>
      <c r="S88" s="0" t="s">
        <v>60</v>
      </c>
      <c r="T88" s="0" t="s">
        <v>518</v>
      </c>
      <c r="U88" s="0" t="s">
        <v>521</v>
      </c>
      <c r="V88" s="0" t="n">
        <v>58</v>
      </c>
      <c r="W88" s="0" t="s">
        <v>63</v>
      </c>
      <c r="X88" s="0" t="s">
        <v>382</v>
      </c>
      <c r="Y88" s="0" t="n">
        <v>2449</v>
      </c>
      <c r="Z88" s="0" t="n">
        <v>6</v>
      </c>
      <c r="AA88" s="0" t="s">
        <v>185</v>
      </c>
      <c r="AB88" s="3" t="b">
        <f aca="false">TRUE()</f>
        <v>1</v>
      </c>
    </row>
    <row r="89" customFormat="false" ht="15" hidden="false" customHeight="false" outlineLevel="0" collapsed="false">
      <c r="A89" s="0" t="s">
        <v>522</v>
      </c>
      <c r="B89" s="0" t="s">
        <v>29</v>
      </c>
      <c r="C89" s="2" t="n">
        <v>44672</v>
      </c>
      <c r="D89" s="0" t="s">
        <v>523</v>
      </c>
      <c r="E89" s="0" t="s">
        <v>524</v>
      </c>
      <c r="F89" s="0" t="s">
        <v>81</v>
      </c>
      <c r="G89" s="0" t="s">
        <v>99</v>
      </c>
      <c r="H89" s="0" t="s">
        <v>525</v>
      </c>
      <c r="I89" s="0" t="n">
        <v>2.72694</v>
      </c>
      <c r="J89" s="0" t="n">
        <v>-62.9506</v>
      </c>
      <c r="K89" s="0" t="s">
        <v>35</v>
      </c>
      <c r="L89" s="0" t="s">
        <v>526</v>
      </c>
      <c r="M89" s="0" t="s">
        <v>527</v>
      </c>
      <c r="N89" s="0" t="s">
        <v>86</v>
      </c>
      <c r="O89" s="0" t="s">
        <v>522</v>
      </c>
      <c r="P89" s="0" t="s">
        <v>103</v>
      </c>
      <c r="Q89" s="0" t="s">
        <v>117</v>
      </c>
      <c r="R89" s="0" t="s">
        <v>90</v>
      </c>
      <c r="S89" s="0" t="s">
        <v>60</v>
      </c>
      <c r="T89" s="0" t="s">
        <v>528</v>
      </c>
      <c r="U89" s="0" t="s">
        <v>525</v>
      </c>
      <c r="V89" s="0" t="s">
        <v>121</v>
      </c>
      <c r="W89" s="0" t="s">
        <v>122</v>
      </c>
      <c r="X89" s="0" t="s">
        <v>123</v>
      </c>
      <c r="Y89" s="0" t="n">
        <v>3969</v>
      </c>
      <c r="Z89" s="0" t="n">
        <v>11</v>
      </c>
      <c r="AA89" s="0" t="s">
        <v>77</v>
      </c>
      <c r="AB89" s="3" t="b">
        <f aca="false">TRUE()</f>
        <v>1</v>
      </c>
    </row>
    <row r="90" customFormat="false" ht="15" hidden="false" customHeight="false" outlineLevel="0" collapsed="false">
      <c r="A90" s="0" t="s">
        <v>522</v>
      </c>
      <c r="B90" s="0" t="s">
        <v>29</v>
      </c>
      <c r="C90" s="2" t="n">
        <v>44672</v>
      </c>
      <c r="D90" s="0" t="s">
        <v>523</v>
      </c>
      <c r="E90" s="0" t="s">
        <v>524</v>
      </c>
      <c r="F90" s="0" t="s">
        <v>81</v>
      </c>
      <c r="G90" s="0" t="s">
        <v>165</v>
      </c>
      <c r="H90" s="0" t="s">
        <v>525</v>
      </c>
      <c r="I90" s="0" t="n">
        <v>2.72694</v>
      </c>
      <c r="J90" s="0" t="n">
        <v>-62.9506</v>
      </c>
      <c r="K90" s="0" t="s">
        <v>35</v>
      </c>
      <c r="L90" s="0" t="s">
        <v>526</v>
      </c>
      <c r="M90" s="0" t="s">
        <v>527</v>
      </c>
      <c r="N90" s="0" t="s">
        <v>86</v>
      </c>
      <c r="O90" s="0" t="s">
        <v>522</v>
      </c>
      <c r="P90" s="0" t="s">
        <v>166</v>
      </c>
      <c r="Q90" s="0" t="s">
        <v>117</v>
      </c>
      <c r="R90" s="0" t="s">
        <v>90</v>
      </c>
      <c r="S90" s="0" t="s">
        <v>60</v>
      </c>
      <c r="T90" s="0" t="s">
        <v>528</v>
      </c>
      <c r="U90" s="0" t="s">
        <v>525</v>
      </c>
      <c r="V90" s="0" t="s">
        <v>121</v>
      </c>
      <c r="W90" s="0" t="s">
        <v>122</v>
      </c>
      <c r="X90" s="0" t="s">
        <v>123</v>
      </c>
      <c r="Y90" s="0" t="n">
        <v>3969</v>
      </c>
      <c r="Z90" s="0" t="n">
        <v>11</v>
      </c>
      <c r="AA90" s="0" t="s">
        <v>77</v>
      </c>
      <c r="AB90" s="3" t="b">
        <f aca="false">TRUE()</f>
        <v>1</v>
      </c>
    </row>
    <row r="91" customFormat="false" ht="15" hidden="false" customHeight="false" outlineLevel="0" collapsed="false">
      <c r="A91" s="0" t="s">
        <v>529</v>
      </c>
      <c r="B91" s="0" t="s">
        <v>29</v>
      </c>
      <c r="C91" s="2" t="n">
        <v>44439</v>
      </c>
      <c r="D91" s="0" t="s">
        <v>530</v>
      </c>
      <c r="E91" s="0" t="s">
        <v>31</v>
      </c>
      <c r="F91" s="0" t="s">
        <v>32</v>
      </c>
      <c r="G91" s="0" t="s">
        <v>82</v>
      </c>
      <c r="H91" s="0" t="s">
        <v>531</v>
      </c>
      <c r="I91" s="0" t="n">
        <v>-23.51</v>
      </c>
      <c r="J91" s="0" t="n">
        <v>-46.63</v>
      </c>
      <c r="K91" s="0" t="s">
        <v>55</v>
      </c>
      <c r="L91" s="0" t="s">
        <v>532</v>
      </c>
      <c r="M91" s="0" t="s">
        <v>533</v>
      </c>
      <c r="N91" s="0" t="s">
        <v>38</v>
      </c>
      <c r="O91" s="0" t="s">
        <v>529</v>
      </c>
      <c r="P91" s="0" t="s">
        <v>88</v>
      </c>
      <c r="Q91" s="0" t="s">
        <v>89</v>
      </c>
      <c r="R91" s="0" t="s">
        <v>41</v>
      </c>
      <c r="S91" s="0" t="s">
        <v>60</v>
      </c>
      <c r="T91" s="0" t="s">
        <v>531</v>
      </c>
      <c r="U91" s="0" t="s">
        <v>531</v>
      </c>
      <c r="V91" s="0" t="s">
        <v>534</v>
      </c>
      <c r="W91" s="0" t="s">
        <v>46</v>
      </c>
      <c r="X91" s="0" t="s">
        <v>535</v>
      </c>
      <c r="Y91" s="0" t="n">
        <v>1528</v>
      </c>
      <c r="Z91" s="0" t="n">
        <v>4</v>
      </c>
      <c r="AA91" s="0" t="s">
        <v>536</v>
      </c>
      <c r="AB91" s="3" t="b">
        <f aca="false">TRUE()</f>
        <v>1</v>
      </c>
    </row>
    <row r="92" customFormat="false" ht="15" hidden="false" customHeight="false" outlineLevel="0" collapsed="false">
      <c r="A92" s="0" t="s">
        <v>522</v>
      </c>
      <c r="B92" s="0" t="s">
        <v>67</v>
      </c>
      <c r="C92" s="2" t="n">
        <v>44444</v>
      </c>
      <c r="D92" s="0" t="s">
        <v>537</v>
      </c>
      <c r="E92" s="0" t="s">
        <v>524</v>
      </c>
      <c r="F92" s="0" t="s">
        <v>81</v>
      </c>
      <c r="G92" s="0" t="s">
        <v>165</v>
      </c>
      <c r="H92" s="0" t="s">
        <v>538</v>
      </c>
      <c r="I92" s="0" t="n">
        <v>3.14611</v>
      </c>
      <c r="J92" s="0" t="n">
        <v>-62.2303</v>
      </c>
      <c r="K92" s="0" t="s">
        <v>35</v>
      </c>
      <c r="L92" s="0" t="s">
        <v>539</v>
      </c>
      <c r="M92" s="0" t="s">
        <v>540</v>
      </c>
      <c r="N92" s="0" t="s">
        <v>86</v>
      </c>
      <c r="O92" s="0" t="s">
        <v>522</v>
      </c>
      <c r="P92" s="0" t="s">
        <v>166</v>
      </c>
      <c r="Q92" s="0" t="s">
        <v>117</v>
      </c>
      <c r="R92" s="0" t="s">
        <v>90</v>
      </c>
      <c r="S92" s="0" t="s">
        <v>42</v>
      </c>
      <c r="T92" s="0" t="s">
        <v>528</v>
      </c>
      <c r="U92" s="0" t="s">
        <v>538</v>
      </c>
      <c r="V92" s="0" t="s">
        <v>541</v>
      </c>
      <c r="W92" s="0" t="s">
        <v>46</v>
      </c>
      <c r="X92" s="0" t="s">
        <v>542</v>
      </c>
      <c r="Y92" s="0" t="n">
        <v>1633</v>
      </c>
      <c r="Z92" s="0" t="n">
        <v>6</v>
      </c>
      <c r="AA92" s="0" t="s">
        <v>77</v>
      </c>
      <c r="AB92" s="3" t="b">
        <f aca="false">TRUE()</f>
        <v>1</v>
      </c>
    </row>
    <row r="93" customFormat="false" ht="15" hidden="false" customHeight="false" outlineLevel="0" collapsed="false">
      <c r="A93" s="0" t="s">
        <v>522</v>
      </c>
      <c r="B93" s="0" t="s">
        <v>67</v>
      </c>
      <c r="C93" s="2" t="n">
        <v>44444</v>
      </c>
      <c r="D93" s="0" t="s">
        <v>537</v>
      </c>
      <c r="E93" s="0" t="s">
        <v>524</v>
      </c>
      <c r="F93" s="0" t="s">
        <v>81</v>
      </c>
      <c r="G93" s="0" t="s">
        <v>99</v>
      </c>
      <c r="H93" s="0" t="s">
        <v>538</v>
      </c>
      <c r="I93" s="0" t="n">
        <v>3.14611</v>
      </c>
      <c r="J93" s="0" t="n">
        <v>-62.2303</v>
      </c>
      <c r="K93" s="0" t="s">
        <v>35</v>
      </c>
      <c r="L93" s="0" t="s">
        <v>539</v>
      </c>
      <c r="M93" s="0" t="s">
        <v>540</v>
      </c>
      <c r="N93" s="0" t="s">
        <v>86</v>
      </c>
      <c r="O93" s="0" t="s">
        <v>522</v>
      </c>
      <c r="P93" s="0" t="s">
        <v>103</v>
      </c>
      <c r="Q93" s="0" t="s">
        <v>117</v>
      </c>
      <c r="R93" s="0" t="s">
        <v>90</v>
      </c>
      <c r="S93" s="0" t="s">
        <v>42</v>
      </c>
      <c r="T93" s="0" t="s">
        <v>528</v>
      </c>
      <c r="U93" s="0" t="s">
        <v>538</v>
      </c>
      <c r="V93" s="0" t="s">
        <v>541</v>
      </c>
      <c r="W93" s="0" t="s">
        <v>46</v>
      </c>
      <c r="X93" s="0" t="s">
        <v>542</v>
      </c>
      <c r="Y93" s="0" t="n">
        <v>1633</v>
      </c>
      <c r="Z93" s="0" t="n">
        <v>6</v>
      </c>
      <c r="AA93" s="0" t="s">
        <v>77</v>
      </c>
      <c r="AB93" s="3" t="b">
        <f aca="false">TRUE()</f>
        <v>1</v>
      </c>
    </row>
    <row r="94" customFormat="false" ht="15" hidden="false" customHeight="false" outlineLevel="0" collapsed="false">
      <c r="A94" s="0" t="s">
        <v>543</v>
      </c>
      <c r="B94" s="0" t="s">
        <v>29</v>
      </c>
      <c r="C94" s="2" t="n">
        <v>44441</v>
      </c>
      <c r="D94" s="0" t="s">
        <v>544</v>
      </c>
      <c r="E94" s="0" t="s">
        <v>80</v>
      </c>
      <c r="F94" s="0" t="s">
        <v>81</v>
      </c>
      <c r="G94" s="0" t="s">
        <v>53</v>
      </c>
      <c r="H94" s="0" t="s">
        <v>545</v>
      </c>
      <c r="I94" s="0" t="n">
        <v>-6.23528</v>
      </c>
      <c r="J94" s="0" t="n">
        <v>-57.7758</v>
      </c>
      <c r="K94" s="0" t="s">
        <v>55</v>
      </c>
      <c r="L94" s="0" t="s">
        <v>546</v>
      </c>
      <c r="M94" s="0" t="s">
        <v>547</v>
      </c>
      <c r="N94" s="0" t="s">
        <v>86</v>
      </c>
      <c r="O94" s="0" t="s">
        <v>543</v>
      </c>
      <c r="P94" s="0" t="s">
        <v>58</v>
      </c>
      <c r="Q94" s="0" t="s">
        <v>59</v>
      </c>
      <c r="R94" s="0" t="s">
        <v>90</v>
      </c>
      <c r="S94" s="0" t="s">
        <v>60</v>
      </c>
      <c r="T94" s="0" t="s">
        <v>545</v>
      </c>
      <c r="U94" s="0" t="s">
        <v>548</v>
      </c>
      <c r="V94" s="0" t="s">
        <v>549</v>
      </c>
      <c r="W94" s="0" t="s">
        <v>46</v>
      </c>
      <c r="X94" s="0" t="s">
        <v>94</v>
      </c>
      <c r="Y94" s="0" t="n">
        <v>1724</v>
      </c>
      <c r="Z94" s="0" t="n">
        <v>6</v>
      </c>
      <c r="AA94" s="0" t="s">
        <v>77</v>
      </c>
      <c r="AB94" s="3" t="b">
        <f aca="false">TRUE()</f>
        <v>1</v>
      </c>
    </row>
    <row r="95" customFormat="false" ht="15" hidden="false" customHeight="false" outlineLevel="0" collapsed="false">
      <c r="A95" s="0" t="s">
        <v>550</v>
      </c>
      <c r="B95" s="0" t="s">
        <v>67</v>
      </c>
      <c r="C95" s="2" t="n">
        <v>45233</v>
      </c>
      <c r="D95" s="0" t="s">
        <v>551</v>
      </c>
      <c r="E95" s="0" t="s">
        <v>552</v>
      </c>
      <c r="F95" s="0" t="s">
        <v>81</v>
      </c>
      <c r="G95" s="0" t="s">
        <v>53</v>
      </c>
      <c r="H95" s="0" t="s">
        <v>553</v>
      </c>
      <c r="I95" s="0" t="n">
        <v>-3.0228</v>
      </c>
      <c r="J95" s="0" t="n">
        <v>-60.0302</v>
      </c>
      <c r="K95" s="0" t="s">
        <v>55</v>
      </c>
      <c r="L95" s="0" t="s">
        <v>554</v>
      </c>
      <c r="M95" s="0" t="s">
        <v>555</v>
      </c>
      <c r="N95" s="0" t="s">
        <v>86</v>
      </c>
      <c r="O95" s="0" t="s">
        <v>550</v>
      </c>
      <c r="P95" s="0" t="s">
        <v>58</v>
      </c>
      <c r="Q95" s="0" t="s">
        <v>89</v>
      </c>
      <c r="R95" s="0" t="s">
        <v>90</v>
      </c>
      <c r="S95" s="0" t="s">
        <v>42</v>
      </c>
      <c r="T95" s="0" t="s">
        <v>556</v>
      </c>
      <c r="U95" s="0" t="s">
        <v>557</v>
      </c>
      <c r="V95" s="0" t="s">
        <v>558</v>
      </c>
      <c r="W95" s="0" t="s">
        <v>319</v>
      </c>
      <c r="X95" s="0" t="s">
        <v>559</v>
      </c>
      <c r="Y95" s="0" t="n">
        <v>5670</v>
      </c>
      <c r="Z95" s="0" t="n">
        <v>21</v>
      </c>
      <c r="AA95" s="0" t="s">
        <v>271</v>
      </c>
      <c r="AB95" s="3" t="b">
        <f aca="false">TRUE()</f>
        <v>1</v>
      </c>
    </row>
    <row r="96" customFormat="false" ht="15" hidden="false" customHeight="false" outlineLevel="0" collapsed="false">
      <c r="A96" s="0" t="s">
        <v>550</v>
      </c>
      <c r="B96" s="0" t="s">
        <v>67</v>
      </c>
      <c r="C96" s="2" t="n">
        <v>45233</v>
      </c>
      <c r="D96" s="0" t="s">
        <v>551</v>
      </c>
      <c r="E96" s="0" t="s">
        <v>552</v>
      </c>
      <c r="F96" s="0" t="s">
        <v>81</v>
      </c>
      <c r="G96" s="0" t="s">
        <v>99</v>
      </c>
      <c r="H96" s="0" t="s">
        <v>553</v>
      </c>
      <c r="I96" s="0" t="n">
        <v>-3.0228</v>
      </c>
      <c r="J96" s="0" t="n">
        <v>-60.0302</v>
      </c>
      <c r="K96" s="0" t="s">
        <v>55</v>
      </c>
      <c r="L96" s="0" t="s">
        <v>554</v>
      </c>
      <c r="M96" s="0" t="s">
        <v>555</v>
      </c>
      <c r="N96" s="0" t="s">
        <v>86</v>
      </c>
      <c r="O96" s="0" t="s">
        <v>550</v>
      </c>
      <c r="P96" s="0" t="s">
        <v>103</v>
      </c>
      <c r="Q96" s="0" t="s">
        <v>89</v>
      </c>
      <c r="R96" s="0" t="s">
        <v>90</v>
      </c>
      <c r="S96" s="0" t="s">
        <v>42</v>
      </c>
      <c r="T96" s="0" t="s">
        <v>556</v>
      </c>
      <c r="U96" s="0" t="s">
        <v>557</v>
      </c>
      <c r="V96" s="0" t="s">
        <v>558</v>
      </c>
      <c r="W96" s="0" t="s">
        <v>319</v>
      </c>
      <c r="X96" s="0" t="s">
        <v>559</v>
      </c>
      <c r="Y96" s="0" t="n">
        <v>5670</v>
      </c>
      <c r="Z96" s="0" t="n">
        <v>21</v>
      </c>
      <c r="AA96" s="0" t="s">
        <v>271</v>
      </c>
      <c r="AB96" s="3" t="b">
        <f aca="false">TRUE()</f>
        <v>1</v>
      </c>
    </row>
    <row r="97" customFormat="false" ht="15" hidden="false" customHeight="false" outlineLevel="0" collapsed="false">
      <c r="A97" s="0" t="s">
        <v>560</v>
      </c>
      <c r="B97" s="0" t="s">
        <v>29</v>
      </c>
      <c r="C97" s="2" t="n">
        <v>45463</v>
      </c>
      <c r="D97" s="0" t="s">
        <v>561</v>
      </c>
      <c r="E97" s="0" t="s">
        <v>97</v>
      </c>
      <c r="F97" s="0" t="s">
        <v>98</v>
      </c>
      <c r="G97" s="0" t="s">
        <v>471</v>
      </c>
      <c r="H97" s="0" t="s">
        <v>562</v>
      </c>
      <c r="I97" s="0" t="n">
        <v>4.01639</v>
      </c>
      <c r="J97" s="0" t="n">
        <v>-64.5186</v>
      </c>
      <c r="K97" s="0" t="s">
        <v>35</v>
      </c>
      <c r="L97" s="0" t="s">
        <v>563</v>
      </c>
      <c r="M97" s="0" t="s">
        <v>564</v>
      </c>
      <c r="N97" s="0" t="s">
        <v>565</v>
      </c>
      <c r="O97" s="0" t="s">
        <v>560</v>
      </c>
      <c r="P97" s="0" t="s">
        <v>476</v>
      </c>
      <c r="Q97" s="0" t="s">
        <v>566</v>
      </c>
      <c r="R97" s="0" t="s">
        <v>104</v>
      </c>
      <c r="S97" s="0" t="s">
        <v>60</v>
      </c>
      <c r="T97" s="0" t="s">
        <v>567</v>
      </c>
      <c r="U97" s="0" t="s">
        <v>562</v>
      </c>
      <c r="V97" s="0" t="s">
        <v>121</v>
      </c>
      <c r="W97" s="0" t="s">
        <v>122</v>
      </c>
      <c r="X97" s="0" t="s">
        <v>123</v>
      </c>
      <c r="Y97" s="0" t="n">
        <v>3969</v>
      </c>
      <c r="Z97" s="0" t="n">
        <v>11</v>
      </c>
      <c r="AA97" s="0" t="s">
        <v>77</v>
      </c>
      <c r="AB97" s="3" t="b">
        <f aca="false">TRUE()</f>
        <v>1</v>
      </c>
    </row>
    <row r="98" customFormat="false" ht="15" hidden="false" customHeight="false" outlineLevel="0" collapsed="false">
      <c r="A98" s="0" t="s">
        <v>568</v>
      </c>
      <c r="B98" s="0" t="s">
        <v>67</v>
      </c>
      <c r="C98" s="2" t="n">
        <v>44960</v>
      </c>
      <c r="D98" s="0" t="s">
        <v>569</v>
      </c>
      <c r="E98" s="0" t="s">
        <v>80</v>
      </c>
      <c r="F98" s="0" t="s">
        <v>81</v>
      </c>
      <c r="G98" s="0" t="s">
        <v>33</v>
      </c>
      <c r="H98" s="0" t="s">
        <v>570</v>
      </c>
      <c r="I98" s="0" t="n">
        <v>-4.1927</v>
      </c>
      <c r="J98" s="0" t="n">
        <v>-56.0502</v>
      </c>
      <c r="K98" s="0" t="s">
        <v>35</v>
      </c>
      <c r="L98" s="0" t="s">
        <v>571</v>
      </c>
      <c r="M98" s="0" t="s">
        <v>572</v>
      </c>
      <c r="N98" s="0" t="s">
        <v>38</v>
      </c>
      <c r="O98" s="0" t="s">
        <v>568</v>
      </c>
      <c r="P98" s="0" t="s">
        <v>39</v>
      </c>
      <c r="Q98" s="0" t="s">
        <v>573</v>
      </c>
      <c r="R98" s="0" t="s">
        <v>41</v>
      </c>
      <c r="S98" s="0" t="s">
        <v>42</v>
      </c>
      <c r="T98" s="0" t="s">
        <v>574</v>
      </c>
      <c r="U98" s="0" t="s">
        <v>574</v>
      </c>
      <c r="V98" s="0" t="s">
        <v>575</v>
      </c>
      <c r="W98" s="0" t="s">
        <v>46</v>
      </c>
      <c r="X98" s="0" t="s">
        <v>307</v>
      </c>
      <c r="Y98" s="0" t="n">
        <v>1542</v>
      </c>
      <c r="Z98" s="0" t="n">
        <v>7</v>
      </c>
      <c r="AA98" s="0" t="s">
        <v>65</v>
      </c>
      <c r="AB98" s="3" t="b">
        <f aca="false">TRUE()</f>
        <v>1</v>
      </c>
    </row>
    <row r="99" customFormat="false" ht="15" hidden="false" customHeight="false" outlineLevel="0" collapsed="false">
      <c r="A99" s="0" t="s">
        <v>568</v>
      </c>
      <c r="B99" s="0" t="s">
        <v>67</v>
      </c>
      <c r="C99" s="2" t="n">
        <v>44960</v>
      </c>
      <c r="D99" s="0" t="s">
        <v>569</v>
      </c>
      <c r="E99" s="0" t="s">
        <v>80</v>
      </c>
      <c r="F99" s="0" t="s">
        <v>81</v>
      </c>
      <c r="G99" s="0" t="s">
        <v>99</v>
      </c>
      <c r="H99" s="0" t="s">
        <v>570</v>
      </c>
      <c r="I99" s="0" t="n">
        <v>-4.1927</v>
      </c>
      <c r="J99" s="0" t="n">
        <v>-56.0502</v>
      </c>
      <c r="K99" s="0" t="s">
        <v>35</v>
      </c>
      <c r="L99" s="0" t="s">
        <v>571</v>
      </c>
      <c r="M99" s="0" t="s">
        <v>572</v>
      </c>
      <c r="N99" s="0" t="s">
        <v>38</v>
      </c>
      <c r="O99" s="0" t="s">
        <v>568</v>
      </c>
      <c r="P99" s="0" t="s">
        <v>103</v>
      </c>
      <c r="Q99" s="0" t="s">
        <v>573</v>
      </c>
      <c r="R99" s="0" t="s">
        <v>41</v>
      </c>
      <c r="S99" s="0" t="s">
        <v>42</v>
      </c>
      <c r="T99" s="0" t="s">
        <v>574</v>
      </c>
      <c r="U99" s="0" t="s">
        <v>574</v>
      </c>
      <c r="V99" s="0" t="s">
        <v>575</v>
      </c>
      <c r="W99" s="0" t="s">
        <v>46</v>
      </c>
      <c r="X99" s="0" t="s">
        <v>307</v>
      </c>
      <c r="Y99" s="0" t="n">
        <v>1542</v>
      </c>
      <c r="Z99" s="0" t="n">
        <v>7</v>
      </c>
      <c r="AA99" s="0" t="s">
        <v>65</v>
      </c>
      <c r="AB99" s="3" t="b">
        <f aca="false">TRUE()</f>
        <v>1</v>
      </c>
    </row>
    <row r="100" customFormat="false" ht="15" hidden="false" customHeight="false" outlineLevel="0" collapsed="false">
      <c r="A100" s="0" t="s">
        <v>576</v>
      </c>
      <c r="B100" s="0" t="s">
        <v>67</v>
      </c>
      <c r="C100" s="2" t="n">
        <v>45154</v>
      </c>
      <c r="D100" s="0" t="s">
        <v>577</v>
      </c>
      <c r="E100" s="0" t="s">
        <v>169</v>
      </c>
      <c r="F100" s="0" t="s">
        <v>32</v>
      </c>
      <c r="G100" s="0" t="s">
        <v>142</v>
      </c>
      <c r="H100" s="0" t="s">
        <v>578</v>
      </c>
      <c r="I100" s="0" t="n">
        <v>-19.5033</v>
      </c>
      <c r="J100" s="0" t="n">
        <v>-44.3603</v>
      </c>
      <c r="K100" s="0" t="s">
        <v>55</v>
      </c>
      <c r="L100" s="0" t="s">
        <v>579</v>
      </c>
      <c r="M100" s="0" t="s">
        <v>580</v>
      </c>
      <c r="N100" s="0" t="s">
        <v>199</v>
      </c>
      <c r="O100" s="0" t="s">
        <v>581</v>
      </c>
      <c r="P100" s="0" t="s">
        <v>143</v>
      </c>
      <c r="Q100" s="0" t="s">
        <v>582</v>
      </c>
      <c r="R100" s="0" t="s">
        <v>201</v>
      </c>
      <c r="S100" s="0" t="s">
        <v>42</v>
      </c>
      <c r="T100" s="0" t="s">
        <v>583</v>
      </c>
      <c r="U100" s="0" t="s">
        <v>583</v>
      </c>
      <c r="V100" s="0" t="s">
        <v>288</v>
      </c>
      <c r="W100" s="0" t="s">
        <v>289</v>
      </c>
      <c r="X100" s="0" t="s">
        <v>290</v>
      </c>
      <c r="Y100" s="0" t="n">
        <v>794</v>
      </c>
      <c r="Z100" s="0" t="n">
        <v>2</v>
      </c>
      <c r="AA100" s="0" t="s">
        <v>291</v>
      </c>
      <c r="AB100" s="3" t="b">
        <f aca="false">TRUE()</f>
        <v>1</v>
      </c>
    </row>
    <row r="101" customFormat="false" ht="15" hidden="false" customHeight="false" outlineLevel="0" collapsed="false">
      <c r="A101" s="0" t="s">
        <v>584</v>
      </c>
      <c r="B101" s="0" t="s">
        <v>67</v>
      </c>
      <c r="C101" s="2" t="n">
        <v>44309</v>
      </c>
      <c r="D101" s="0" t="s">
        <v>585</v>
      </c>
      <c r="E101" s="0" t="s">
        <v>146</v>
      </c>
      <c r="F101" s="0" t="s">
        <v>147</v>
      </c>
      <c r="G101" s="0" t="s">
        <v>142</v>
      </c>
      <c r="H101" s="0" t="s">
        <v>586</v>
      </c>
      <c r="I101" s="0" t="n">
        <v>-16.3625</v>
      </c>
      <c r="J101" s="0" t="n">
        <v>-48.9281</v>
      </c>
      <c r="K101" s="0" t="s">
        <v>55</v>
      </c>
      <c r="L101" s="0" t="s">
        <v>587</v>
      </c>
      <c r="M101" s="0" t="s">
        <v>588</v>
      </c>
      <c r="N101" s="0" t="s">
        <v>199</v>
      </c>
      <c r="O101" s="0" t="s">
        <v>584</v>
      </c>
      <c r="P101" s="0" t="s">
        <v>143</v>
      </c>
      <c r="Q101" s="0" t="s">
        <v>117</v>
      </c>
      <c r="R101" s="0" t="s">
        <v>201</v>
      </c>
      <c r="S101" s="0" t="s">
        <v>42</v>
      </c>
      <c r="T101" s="0" t="s">
        <v>586</v>
      </c>
      <c r="U101" s="0" t="s">
        <v>586</v>
      </c>
      <c r="V101" s="0" t="n">
        <v>152</v>
      </c>
      <c r="W101" s="0" t="s">
        <v>46</v>
      </c>
      <c r="X101" s="0" t="s">
        <v>298</v>
      </c>
      <c r="Y101" s="0" t="n">
        <v>760</v>
      </c>
      <c r="Z101" s="0" t="n">
        <v>2</v>
      </c>
      <c r="AA101" s="0" t="s">
        <v>77</v>
      </c>
      <c r="AB101" s="3" t="b">
        <f aca="false">TRUE()</f>
        <v>1</v>
      </c>
    </row>
    <row r="102" customFormat="false" ht="15" hidden="false" customHeight="false" outlineLevel="0" collapsed="false">
      <c r="A102" s="0" t="s">
        <v>383</v>
      </c>
      <c r="B102" s="0" t="s">
        <v>67</v>
      </c>
      <c r="C102" s="2" t="n">
        <v>44457</v>
      </c>
      <c r="D102" s="0" t="s">
        <v>589</v>
      </c>
      <c r="E102" s="0" t="s">
        <v>31</v>
      </c>
      <c r="F102" s="0" t="s">
        <v>32</v>
      </c>
      <c r="G102" s="0" t="s">
        <v>82</v>
      </c>
      <c r="H102" s="0" t="s">
        <v>386</v>
      </c>
      <c r="I102" s="0" t="n">
        <v>-23.1817</v>
      </c>
      <c r="J102" s="0" t="n">
        <v>-46.9436</v>
      </c>
      <c r="K102" s="0" t="s">
        <v>55</v>
      </c>
      <c r="L102" s="0" t="s">
        <v>590</v>
      </c>
      <c r="M102" s="0" t="s">
        <v>591</v>
      </c>
      <c r="N102" s="0" t="s">
        <v>199</v>
      </c>
      <c r="O102" s="0" t="s">
        <v>383</v>
      </c>
      <c r="P102" s="0" t="s">
        <v>88</v>
      </c>
      <c r="Q102" s="0" t="s">
        <v>89</v>
      </c>
      <c r="R102" s="0" t="s">
        <v>201</v>
      </c>
      <c r="S102" s="0" t="s">
        <v>42</v>
      </c>
      <c r="T102" s="0" t="s">
        <v>386</v>
      </c>
      <c r="U102" s="0" t="s">
        <v>386</v>
      </c>
      <c r="V102" s="0" t="n">
        <v>152</v>
      </c>
      <c r="W102" s="0" t="s">
        <v>46</v>
      </c>
      <c r="X102" s="0" t="s">
        <v>298</v>
      </c>
      <c r="Y102" s="0" t="n">
        <v>757</v>
      </c>
      <c r="Z102" s="0" t="n">
        <v>2</v>
      </c>
      <c r="AA102" s="0" t="s">
        <v>77</v>
      </c>
      <c r="AB102" s="3" t="b">
        <f aca="false">TRUE()</f>
        <v>1</v>
      </c>
    </row>
    <row r="103" customFormat="false" ht="15" hidden="false" customHeight="false" outlineLevel="0" collapsed="false">
      <c r="A103" s="0" t="s">
        <v>365</v>
      </c>
      <c r="B103" s="0" t="s">
        <v>67</v>
      </c>
      <c r="C103" s="2" t="n">
        <v>44467</v>
      </c>
      <c r="D103" s="0" t="s">
        <v>187</v>
      </c>
      <c r="E103" s="0" t="s">
        <v>146</v>
      </c>
      <c r="F103" s="0" t="s">
        <v>147</v>
      </c>
      <c r="G103" s="0" t="s">
        <v>99</v>
      </c>
      <c r="H103" s="0" t="s">
        <v>381</v>
      </c>
      <c r="I103" s="0" t="n">
        <v>-16.6379</v>
      </c>
      <c r="J103" s="0" t="n">
        <v>-49.2082</v>
      </c>
      <c r="K103" s="0" t="s">
        <v>55</v>
      </c>
      <c r="L103" s="0" t="s">
        <v>592</v>
      </c>
      <c r="M103" s="0" t="s">
        <v>593</v>
      </c>
      <c r="N103" s="0" t="s">
        <v>86</v>
      </c>
      <c r="O103" s="0" t="s">
        <v>370</v>
      </c>
      <c r="P103" s="0" t="s">
        <v>103</v>
      </c>
      <c r="Q103" s="0" t="s">
        <v>117</v>
      </c>
      <c r="R103" s="0" t="s">
        <v>90</v>
      </c>
      <c r="S103" s="0" t="s">
        <v>42</v>
      </c>
      <c r="T103" s="0" t="s">
        <v>158</v>
      </c>
      <c r="U103" s="0" t="s">
        <v>381</v>
      </c>
      <c r="V103" s="0" t="s">
        <v>594</v>
      </c>
      <c r="W103" s="0" t="s">
        <v>107</v>
      </c>
      <c r="X103" s="0" t="s">
        <v>595</v>
      </c>
      <c r="Y103" s="0" t="n">
        <v>10660</v>
      </c>
      <c r="Z103" s="0" t="n">
        <v>11</v>
      </c>
      <c r="AA103" s="0" t="s">
        <v>596</v>
      </c>
      <c r="AB103" s="3" t="b">
        <f aca="false">TRUE()</f>
        <v>1</v>
      </c>
    </row>
    <row r="104" customFormat="false" ht="15" hidden="false" customHeight="false" outlineLevel="0" collapsed="false">
      <c r="A104" s="0" t="s">
        <v>597</v>
      </c>
      <c r="B104" s="0" t="s">
        <v>29</v>
      </c>
      <c r="C104" s="2" t="n">
        <v>44582</v>
      </c>
      <c r="D104" s="0" t="s">
        <v>464</v>
      </c>
      <c r="E104" s="0" t="s">
        <v>405</v>
      </c>
      <c r="F104" s="0" t="s">
        <v>52</v>
      </c>
      <c r="G104" s="0" t="s">
        <v>53</v>
      </c>
      <c r="H104" s="0" t="s">
        <v>598</v>
      </c>
      <c r="I104" s="0" t="n">
        <v>-12.125</v>
      </c>
      <c r="J104" s="0" t="n">
        <v>-45.7711</v>
      </c>
      <c r="K104" s="0" t="s">
        <v>35</v>
      </c>
      <c r="L104" s="0" t="s">
        <v>599</v>
      </c>
      <c r="M104" s="0" t="s">
        <v>600</v>
      </c>
      <c r="N104" s="0" t="s">
        <v>38</v>
      </c>
      <c r="O104" s="0" t="s">
        <v>597</v>
      </c>
      <c r="P104" s="0" t="s">
        <v>58</v>
      </c>
      <c r="Q104" s="0" t="s">
        <v>59</v>
      </c>
      <c r="R104" s="0" t="s">
        <v>41</v>
      </c>
      <c r="S104" s="0" t="s">
        <v>60</v>
      </c>
      <c r="T104" s="0" t="s">
        <v>598</v>
      </c>
      <c r="U104" s="0" t="s">
        <v>601</v>
      </c>
      <c r="V104" s="0" t="s">
        <v>306</v>
      </c>
      <c r="W104" s="0" t="s">
        <v>46</v>
      </c>
      <c r="X104" s="0" t="s">
        <v>307</v>
      </c>
      <c r="Y104" s="0" t="n">
        <v>1633</v>
      </c>
      <c r="Z104" s="0" t="n">
        <v>6</v>
      </c>
      <c r="AA104" s="0" t="s">
        <v>48</v>
      </c>
      <c r="AB104" s="3" t="b">
        <f aca="false">TRUE()</f>
        <v>1</v>
      </c>
    </row>
    <row r="105" customFormat="false" ht="15" hidden="false" customHeight="false" outlineLevel="0" collapsed="false">
      <c r="A105" s="0" t="s">
        <v>602</v>
      </c>
      <c r="B105" s="0" t="s">
        <v>67</v>
      </c>
      <c r="C105" s="2" t="n">
        <v>44639</v>
      </c>
      <c r="D105" s="0" t="s">
        <v>603</v>
      </c>
      <c r="E105" s="0" t="s">
        <v>169</v>
      </c>
      <c r="F105" s="0" t="s">
        <v>32</v>
      </c>
      <c r="G105" s="0" t="s">
        <v>347</v>
      </c>
      <c r="H105" s="0" t="s">
        <v>604</v>
      </c>
      <c r="I105" s="0" t="n">
        <v>-16.3469</v>
      </c>
      <c r="J105" s="0" t="n">
        <v>-45.3492</v>
      </c>
      <c r="K105" s="0" t="s">
        <v>35</v>
      </c>
      <c r="L105" s="0" t="s">
        <v>605</v>
      </c>
      <c r="M105" s="0" t="s">
        <v>606</v>
      </c>
      <c r="N105" s="0" t="s">
        <v>38</v>
      </c>
      <c r="O105" s="0" t="s">
        <v>602</v>
      </c>
      <c r="P105" s="0" t="s">
        <v>351</v>
      </c>
      <c r="Q105" s="0" t="s">
        <v>117</v>
      </c>
      <c r="R105" s="0" t="s">
        <v>41</v>
      </c>
      <c r="S105" s="0" t="s">
        <v>60</v>
      </c>
      <c r="T105" s="0" t="s">
        <v>607</v>
      </c>
      <c r="U105" s="0" t="s">
        <v>604</v>
      </c>
      <c r="V105" s="0" t="s">
        <v>280</v>
      </c>
      <c r="W105" s="0" t="s">
        <v>46</v>
      </c>
      <c r="X105" s="0" t="s">
        <v>280</v>
      </c>
      <c r="Y105" s="0" t="n">
        <v>1542</v>
      </c>
      <c r="Z105" s="0" t="n">
        <v>4</v>
      </c>
      <c r="AA105" s="0" t="s">
        <v>281</v>
      </c>
      <c r="AB105" s="3" t="b">
        <f aca="false">TRUE()</f>
        <v>1</v>
      </c>
    </row>
    <row r="106" customFormat="false" ht="15" hidden="false" customHeight="false" outlineLevel="0" collapsed="false">
      <c r="A106" s="0" t="s">
        <v>602</v>
      </c>
      <c r="B106" s="0" t="s">
        <v>67</v>
      </c>
      <c r="C106" s="2" t="n">
        <v>44639</v>
      </c>
      <c r="D106" s="0" t="s">
        <v>603</v>
      </c>
      <c r="E106" s="0" t="s">
        <v>169</v>
      </c>
      <c r="F106" s="0" t="s">
        <v>32</v>
      </c>
      <c r="G106" s="0" t="s">
        <v>347</v>
      </c>
      <c r="H106" s="0" t="s">
        <v>604</v>
      </c>
      <c r="I106" s="0" t="n">
        <v>-16.3469</v>
      </c>
      <c r="J106" s="0" t="n">
        <v>-45.3492</v>
      </c>
      <c r="K106" s="0" t="s">
        <v>35</v>
      </c>
      <c r="L106" s="0" t="s">
        <v>605</v>
      </c>
      <c r="M106" s="0" t="s">
        <v>606</v>
      </c>
      <c r="N106" s="0" t="s">
        <v>38</v>
      </c>
      <c r="O106" s="0" t="s">
        <v>602</v>
      </c>
      <c r="P106" s="0" t="s">
        <v>351</v>
      </c>
      <c r="Q106" s="0" t="s">
        <v>117</v>
      </c>
      <c r="R106" s="0" t="s">
        <v>41</v>
      </c>
      <c r="S106" s="0" t="s">
        <v>60</v>
      </c>
      <c r="T106" s="0" t="s">
        <v>607</v>
      </c>
      <c r="U106" s="0" t="s">
        <v>604</v>
      </c>
      <c r="V106" s="0" t="s">
        <v>280</v>
      </c>
      <c r="W106" s="0" t="s">
        <v>46</v>
      </c>
      <c r="X106" s="0" t="s">
        <v>280</v>
      </c>
      <c r="Y106" s="0" t="n">
        <v>1542</v>
      </c>
      <c r="Z106" s="0" t="n">
        <v>4</v>
      </c>
      <c r="AA106" s="0" t="s">
        <v>281</v>
      </c>
      <c r="AB106" s="3" t="b">
        <f aca="false">TRUE()</f>
        <v>1</v>
      </c>
    </row>
    <row r="107" customFormat="false" ht="15" hidden="false" customHeight="false" outlineLevel="0" collapsed="false">
      <c r="A107" s="0" t="s">
        <v>608</v>
      </c>
      <c r="B107" s="0" t="s">
        <v>29</v>
      </c>
      <c r="C107" s="2" t="n">
        <v>44776</v>
      </c>
      <c r="D107" s="0" t="s">
        <v>187</v>
      </c>
      <c r="E107" s="0" t="s">
        <v>146</v>
      </c>
      <c r="F107" s="0" t="s">
        <v>147</v>
      </c>
      <c r="G107" s="0" t="s">
        <v>347</v>
      </c>
      <c r="H107" s="0" t="s">
        <v>381</v>
      </c>
      <c r="I107" s="0" t="n">
        <v>-16.3753</v>
      </c>
      <c r="J107" s="0" t="n">
        <v>-49.1318</v>
      </c>
      <c r="K107" s="0" t="s">
        <v>55</v>
      </c>
      <c r="L107" s="0" t="s">
        <v>609</v>
      </c>
      <c r="M107" s="0" t="s">
        <v>610</v>
      </c>
      <c r="N107" s="0" t="s">
        <v>199</v>
      </c>
      <c r="O107" s="0" t="s">
        <v>608</v>
      </c>
      <c r="P107" s="0" t="s">
        <v>351</v>
      </c>
      <c r="Q107" s="0" t="s">
        <v>59</v>
      </c>
      <c r="R107" s="0" t="s">
        <v>41</v>
      </c>
      <c r="S107" s="0" t="s">
        <v>352</v>
      </c>
      <c r="T107" s="0" t="s">
        <v>381</v>
      </c>
      <c r="U107" s="0" t="s">
        <v>381</v>
      </c>
      <c r="V107" s="0" t="n">
        <v>152</v>
      </c>
      <c r="W107" s="0" t="s">
        <v>46</v>
      </c>
      <c r="X107" s="0" t="s">
        <v>298</v>
      </c>
      <c r="Y107" s="0" t="n">
        <v>757</v>
      </c>
      <c r="Z107" s="0" t="n">
        <v>2</v>
      </c>
      <c r="AA107" s="0" t="s">
        <v>77</v>
      </c>
      <c r="AB107" s="3" t="b">
        <f aca="false">TRUE()</f>
        <v>1</v>
      </c>
    </row>
    <row r="108" customFormat="false" ht="15" hidden="false" customHeight="false" outlineLevel="0" collapsed="false">
      <c r="A108" s="0" t="s">
        <v>608</v>
      </c>
      <c r="B108" s="0" t="s">
        <v>29</v>
      </c>
      <c r="C108" s="2" t="n">
        <v>44776</v>
      </c>
      <c r="D108" s="0" t="s">
        <v>187</v>
      </c>
      <c r="E108" s="0" t="s">
        <v>146</v>
      </c>
      <c r="F108" s="0" t="s">
        <v>147</v>
      </c>
      <c r="G108" s="0" t="s">
        <v>611</v>
      </c>
      <c r="H108" s="0" t="s">
        <v>381</v>
      </c>
      <c r="I108" s="0" t="n">
        <v>-16.3753</v>
      </c>
      <c r="J108" s="0" t="n">
        <v>-49.1318</v>
      </c>
      <c r="K108" s="0" t="s">
        <v>55</v>
      </c>
      <c r="L108" s="0" t="s">
        <v>609</v>
      </c>
      <c r="M108" s="0" t="s">
        <v>610</v>
      </c>
      <c r="N108" s="0" t="s">
        <v>199</v>
      </c>
      <c r="O108" s="0" t="s">
        <v>608</v>
      </c>
      <c r="P108" s="0" t="s">
        <v>612</v>
      </c>
      <c r="Q108" s="0" t="s">
        <v>59</v>
      </c>
      <c r="R108" s="0" t="s">
        <v>41</v>
      </c>
      <c r="S108" s="0" t="s">
        <v>352</v>
      </c>
      <c r="T108" s="0" t="s">
        <v>381</v>
      </c>
      <c r="U108" s="0" t="s">
        <v>381</v>
      </c>
      <c r="V108" s="0" t="n">
        <v>152</v>
      </c>
      <c r="W108" s="0" t="s">
        <v>46</v>
      </c>
      <c r="X108" s="0" t="s">
        <v>298</v>
      </c>
      <c r="Y108" s="0" t="n">
        <v>757</v>
      </c>
      <c r="Z108" s="0" t="n">
        <v>2</v>
      </c>
      <c r="AA108" s="0" t="s">
        <v>77</v>
      </c>
      <c r="AB108" s="3" t="b">
        <f aca="false">TRUE()</f>
        <v>1</v>
      </c>
    </row>
    <row r="109" customFormat="false" ht="15" hidden="false" customHeight="false" outlineLevel="0" collapsed="false">
      <c r="A109" s="0" t="s">
        <v>613</v>
      </c>
      <c r="B109" s="0" t="s">
        <v>29</v>
      </c>
      <c r="C109" s="2" t="n">
        <v>44776</v>
      </c>
      <c r="D109" s="0" t="s">
        <v>187</v>
      </c>
      <c r="E109" s="0" t="s">
        <v>146</v>
      </c>
      <c r="F109" s="0" t="s">
        <v>147</v>
      </c>
      <c r="G109" s="0" t="s">
        <v>347</v>
      </c>
      <c r="H109" s="0" t="s">
        <v>381</v>
      </c>
      <c r="I109" s="0" t="n">
        <v>-16.3753</v>
      </c>
      <c r="J109" s="0" t="n">
        <v>-49.1318</v>
      </c>
      <c r="K109" s="0" t="s">
        <v>55</v>
      </c>
      <c r="L109" s="0" t="s">
        <v>609</v>
      </c>
      <c r="M109" s="0" t="s">
        <v>614</v>
      </c>
      <c r="N109" s="0" t="s">
        <v>38</v>
      </c>
      <c r="O109" s="0" t="s">
        <v>613</v>
      </c>
      <c r="P109" s="0" t="s">
        <v>351</v>
      </c>
      <c r="Q109" s="0" t="s">
        <v>228</v>
      </c>
      <c r="R109" s="0" t="s">
        <v>41</v>
      </c>
      <c r="S109" s="0" t="s">
        <v>352</v>
      </c>
      <c r="T109" s="0" t="s">
        <v>381</v>
      </c>
      <c r="U109" s="0" t="s">
        <v>615</v>
      </c>
      <c r="V109" s="0" t="s">
        <v>318</v>
      </c>
      <c r="W109" s="0" t="s">
        <v>319</v>
      </c>
      <c r="X109" s="0" t="s">
        <v>320</v>
      </c>
      <c r="Y109" s="0" t="n">
        <v>4756</v>
      </c>
      <c r="Z109" s="0" t="n">
        <v>8</v>
      </c>
      <c r="AA109" s="0" t="s">
        <v>616</v>
      </c>
      <c r="AB109" s="3" t="b">
        <f aca="false">TRUE()</f>
        <v>1</v>
      </c>
    </row>
    <row r="110" customFormat="false" ht="15" hidden="false" customHeight="false" outlineLevel="0" collapsed="false">
      <c r="A110" s="0" t="s">
        <v>613</v>
      </c>
      <c r="B110" s="0" t="s">
        <v>29</v>
      </c>
      <c r="C110" s="2" t="n">
        <v>44776</v>
      </c>
      <c r="D110" s="0" t="s">
        <v>187</v>
      </c>
      <c r="E110" s="0" t="s">
        <v>146</v>
      </c>
      <c r="F110" s="0" t="s">
        <v>147</v>
      </c>
      <c r="G110" s="0" t="s">
        <v>611</v>
      </c>
      <c r="H110" s="0" t="s">
        <v>381</v>
      </c>
      <c r="I110" s="0" t="n">
        <v>-16.3753</v>
      </c>
      <c r="J110" s="0" t="n">
        <v>-49.1318</v>
      </c>
      <c r="K110" s="0" t="s">
        <v>55</v>
      </c>
      <c r="L110" s="0" t="s">
        <v>609</v>
      </c>
      <c r="M110" s="0" t="s">
        <v>614</v>
      </c>
      <c r="N110" s="0" t="s">
        <v>38</v>
      </c>
      <c r="O110" s="0" t="s">
        <v>613</v>
      </c>
      <c r="P110" s="0" t="s">
        <v>612</v>
      </c>
      <c r="Q110" s="0" t="s">
        <v>228</v>
      </c>
      <c r="R110" s="0" t="s">
        <v>41</v>
      </c>
      <c r="S110" s="0" t="s">
        <v>352</v>
      </c>
      <c r="T110" s="0" t="s">
        <v>381</v>
      </c>
      <c r="U110" s="0" t="s">
        <v>615</v>
      </c>
      <c r="V110" s="0" t="s">
        <v>318</v>
      </c>
      <c r="W110" s="0" t="s">
        <v>319</v>
      </c>
      <c r="X110" s="0" t="s">
        <v>320</v>
      </c>
      <c r="Y110" s="0" t="n">
        <v>4756</v>
      </c>
      <c r="Z110" s="0" t="n">
        <v>8</v>
      </c>
      <c r="AA110" s="0" t="s">
        <v>616</v>
      </c>
      <c r="AB110" s="3" t="b">
        <f aca="false">TRUE()</f>
        <v>1</v>
      </c>
    </row>
    <row r="111" customFormat="false" ht="15" hidden="false" customHeight="false" outlineLevel="0" collapsed="false">
      <c r="A111" s="0" t="s">
        <v>617</v>
      </c>
      <c r="B111" s="0" t="s">
        <v>67</v>
      </c>
      <c r="C111" s="2" t="n">
        <v>44876</v>
      </c>
      <c r="D111" s="0" t="s">
        <v>618</v>
      </c>
      <c r="E111" s="0" t="s">
        <v>619</v>
      </c>
      <c r="F111" s="0" t="s">
        <v>52</v>
      </c>
      <c r="G111" s="0" t="s">
        <v>82</v>
      </c>
      <c r="H111" s="0" t="s">
        <v>620</v>
      </c>
      <c r="I111" s="0" t="n">
        <v>-7.1309</v>
      </c>
      <c r="J111" s="0" t="n">
        <v>-39.161</v>
      </c>
      <c r="K111" s="0" t="s">
        <v>55</v>
      </c>
      <c r="L111" s="0" t="s">
        <v>621</v>
      </c>
      <c r="M111" s="0" t="s">
        <v>622</v>
      </c>
      <c r="N111" s="0" t="s">
        <v>421</v>
      </c>
      <c r="O111" s="0" t="s">
        <v>617</v>
      </c>
      <c r="P111" s="0" t="s">
        <v>88</v>
      </c>
      <c r="Q111" s="0" t="s">
        <v>89</v>
      </c>
      <c r="R111" s="0" t="s">
        <v>380</v>
      </c>
      <c r="S111" s="0" t="s">
        <v>42</v>
      </c>
      <c r="T111" s="0" t="s">
        <v>620</v>
      </c>
      <c r="U111" s="0" t="s">
        <v>620</v>
      </c>
      <c r="V111" s="0" t="s">
        <v>623</v>
      </c>
      <c r="W111" s="0" t="s">
        <v>63</v>
      </c>
      <c r="X111" s="0" t="s">
        <v>624</v>
      </c>
      <c r="Y111" s="0" t="n">
        <v>3175</v>
      </c>
      <c r="Z111" s="0" t="n">
        <v>4</v>
      </c>
      <c r="AA111" s="0" t="s">
        <v>271</v>
      </c>
      <c r="AB111" s="3" t="b">
        <f aca="false">TRUE()</f>
        <v>1</v>
      </c>
    </row>
    <row r="112" customFormat="false" ht="15" hidden="false" customHeight="false" outlineLevel="0" collapsed="false">
      <c r="A112" s="0" t="s">
        <v>625</v>
      </c>
      <c r="B112" s="0" t="s">
        <v>29</v>
      </c>
      <c r="C112" s="2" t="n">
        <v>44882</v>
      </c>
      <c r="D112" s="0" t="s">
        <v>626</v>
      </c>
      <c r="E112" s="0" t="s">
        <v>301</v>
      </c>
      <c r="F112" s="0" t="s">
        <v>98</v>
      </c>
      <c r="G112" s="0" t="s">
        <v>471</v>
      </c>
      <c r="H112" s="0" t="s">
        <v>627</v>
      </c>
      <c r="I112" s="0" t="n">
        <v>-28.4328</v>
      </c>
      <c r="J112" s="0" t="n">
        <v>-49.2516</v>
      </c>
      <c r="K112" s="0" t="s">
        <v>55</v>
      </c>
      <c r="L112" s="0" t="s">
        <v>628</v>
      </c>
      <c r="M112" s="0" t="s">
        <v>629</v>
      </c>
      <c r="N112" s="0" t="s">
        <v>38</v>
      </c>
      <c r="O112" s="0" t="s">
        <v>625</v>
      </c>
      <c r="P112" s="0" t="s">
        <v>476</v>
      </c>
      <c r="Q112" s="0" t="s">
        <v>89</v>
      </c>
      <c r="R112" s="0" t="s">
        <v>41</v>
      </c>
      <c r="S112" s="0" t="s">
        <v>352</v>
      </c>
      <c r="T112" s="0" t="s">
        <v>630</v>
      </c>
      <c r="U112" s="0" t="s">
        <v>631</v>
      </c>
      <c r="V112" s="0" t="s">
        <v>632</v>
      </c>
      <c r="W112" s="0" t="s">
        <v>319</v>
      </c>
      <c r="X112" s="0" t="s">
        <v>633</v>
      </c>
      <c r="Y112" s="0" t="n">
        <v>5670</v>
      </c>
      <c r="Z112" s="0" t="n">
        <v>8</v>
      </c>
      <c r="AA112" s="0" t="s">
        <v>271</v>
      </c>
      <c r="AB112" s="3" t="b">
        <f aca="false">TRUE()</f>
        <v>1</v>
      </c>
    </row>
    <row r="113" customFormat="false" ht="15" hidden="false" customHeight="false" outlineLevel="0" collapsed="false">
      <c r="A113" s="0" t="s">
        <v>634</v>
      </c>
      <c r="B113" s="0" t="s">
        <v>67</v>
      </c>
      <c r="C113" s="2" t="n">
        <v>44902</v>
      </c>
      <c r="D113" s="0" t="s">
        <v>635</v>
      </c>
      <c r="E113" s="0" t="s">
        <v>31</v>
      </c>
      <c r="F113" s="0" t="s">
        <v>32</v>
      </c>
      <c r="G113" s="0" t="s">
        <v>165</v>
      </c>
      <c r="H113" s="0" t="s">
        <v>636</v>
      </c>
      <c r="I113" s="0" t="n">
        <v>-23.0019</v>
      </c>
      <c r="J113" s="0" t="n">
        <v>-46.3813</v>
      </c>
      <c r="K113" s="0" t="s">
        <v>35</v>
      </c>
      <c r="L113" s="0" t="s">
        <v>637</v>
      </c>
      <c r="M113" s="0" t="s">
        <v>638</v>
      </c>
      <c r="N113" s="0" t="s">
        <v>199</v>
      </c>
      <c r="O113" s="0" t="s">
        <v>634</v>
      </c>
      <c r="P113" s="0" t="s">
        <v>166</v>
      </c>
      <c r="Q113" s="0" t="s">
        <v>210</v>
      </c>
      <c r="R113" s="0" t="s">
        <v>201</v>
      </c>
      <c r="S113" s="0" t="s">
        <v>42</v>
      </c>
      <c r="T113" s="0" t="s">
        <v>636</v>
      </c>
      <c r="U113" s="0" t="s">
        <v>636</v>
      </c>
      <c r="V113" s="0" t="s">
        <v>202</v>
      </c>
      <c r="W113" s="0" t="s">
        <v>46</v>
      </c>
      <c r="X113" s="0" t="s">
        <v>203</v>
      </c>
      <c r="Y113" s="0" t="n">
        <v>680</v>
      </c>
      <c r="Z113" s="0" t="n">
        <v>2</v>
      </c>
      <c r="AA113" s="0" t="s">
        <v>48</v>
      </c>
      <c r="AB113" s="3" t="b">
        <f aca="false">TRUE()</f>
        <v>1</v>
      </c>
    </row>
    <row r="114" customFormat="false" ht="15" hidden="false" customHeight="false" outlineLevel="0" collapsed="false">
      <c r="A114" s="0" t="s">
        <v>634</v>
      </c>
      <c r="B114" s="0" t="s">
        <v>67</v>
      </c>
      <c r="C114" s="2" t="n">
        <v>44902</v>
      </c>
      <c r="D114" s="0" t="s">
        <v>635</v>
      </c>
      <c r="E114" s="0" t="s">
        <v>31</v>
      </c>
      <c r="F114" s="0" t="s">
        <v>32</v>
      </c>
      <c r="G114" s="0" t="s">
        <v>99</v>
      </c>
      <c r="H114" s="0" t="s">
        <v>636</v>
      </c>
      <c r="I114" s="0" t="n">
        <v>-23.0019</v>
      </c>
      <c r="J114" s="0" t="n">
        <v>-46.3813</v>
      </c>
      <c r="K114" s="0" t="s">
        <v>35</v>
      </c>
      <c r="L114" s="0" t="s">
        <v>637</v>
      </c>
      <c r="M114" s="0" t="s">
        <v>638</v>
      </c>
      <c r="N114" s="0" t="s">
        <v>199</v>
      </c>
      <c r="O114" s="0" t="s">
        <v>634</v>
      </c>
      <c r="P114" s="0" t="s">
        <v>103</v>
      </c>
      <c r="Q114" s="0" t="s">
        <v>210</v>
      </c>
      <c r="R114" s="0" t="s">
        <v>201</v>
      </c>
      <c r="S114" s="0" t="s">
        <v>42</v>
      </c>
      <c r="T114" s="0" t="s">
        <v>636</v>
      </c>
      <c r="U114" s="0" t="s">
        <v>636</v>
      </c>
      <c r="V114" s="0" t="s">
        <v>202</v>
      </c>
      <c r="W114" s="0" t="s">
        <v>46</v>
      </c>
      <c r="X114" s="0" t="s">
        <v>203</v>
      </c>
      <c r="Y114" s="0" t="n">
        <v>680</v>
      </c>
      <c r="Z114" s="0" t="n">
        <v>2</v>
      </c>
      <c r="AA114" s="0" t="s">
        <v>48</v>
      </c>
      <c r="AB114" s="3" t="b">
        <f aca="false">TRUE()</f>
        <v>1</v>
      </c>
    </row>
    <row r="115" customFormat="false" ht="15" hidden="false" customHeight="false" outlineLevel="0" collapsed="false">
      <c r="A115" s="0" t="s">
        <v>639</v>
      </c>
      <c r="B115" s="0" t="s">
        <v>29</v>
      </c>
      <c r="C115" s="2" t="n">
        <v>44629</v>
      </c>
      <c r="D115" s="0" t="s">
        <v>469</v>
      </c>
      <c r="E115" s="0" t="s">
        <v>470</v>
      </c>
      <c r="F115" s="0" t="s">
        <v>32</v>
      </c>
      <c r="G115" s="0" t="s">
        <v>82</v>
      </c>
      <c r="H115" s="0" t="s">
        <v>511</v>
      </c>
      <c r="I115" s="0" t="n">
        <v>-22.9878</v>
      </c>
      <c r="J115" s="0" t="n">
        <v>-43.3708</v>
      </c>
      <c r="K115" s="0" t="s">
        <v>55</v>
      </c>
      <c r="L115" s="0" t="s">
        <v>640</v>
      </c>
      <c r="M115" s="0" t="s">
        <v>641</v>
      </c>
      <c r="N115" s="0" t="s">
        <v>199</v>
      </c>
      <c r="O115" s="0" t="s">
        <v>639</v>
      </c>
      <c r="P115" s="0" t="s">
        <v>88</v>
      </c>
      <c r="Q115" s="0" t="s">
        <v>89</v>
      </c>
      <c r="R115" s="0" t="s">
        <v>201</v>
      </c>
      <c r="S115" s="0" t="s">
        <v>60</v>
      </c>
      <c r="T115" s="0" t="s">
        <v>511</v>
      </c>
      <c r="U115" s="0" t="s">
        <v>511</v>
      </c>
      <c r="V115" s="0" t="s">
        <v>642</v>
      </c>
      <c r="W115" s="0" t="s">
        <v>46</v>
      </c>
      <c r="X115" s="0" t="s">
        <v>643</v>
      </c>
      <c r="Y115" s="0" t="n">
        <v>726</v>
      </c>
      <c r="Z115" s="0" t="n">
        <v>2</v>
      </c>
      <c r="AA115" s="0" t="s">
        <v>77</v>
      </c>
      <c r="AB115" s="3" t="b">
        <f aca="false">TRUE()</f>
        <v>1</v>
      </c>
    </row>
    <row r="116" customFormat="false" ht="15" hidden="false" customHeight="false" outlineLevel="0" collapsed="false">
      <c r="A116" s="0" t="s">
        <v>644</v>
      </c>
      <c r="B116" s="0" t="s">
        <v>29</v>
      </c>
      <c r="C116" s="2" t="n">
        <v>44723</v>
      </c>
      <c r="D116" s="0" t="s">
        <v>645</v>
      </c>
      <c r="E116" s="0" t="s">
        <v>31</v>
      </c>
      <c r="F116" s="0" t="s">
        <v>32</v>
      </c>
      <c r="G116" s="0" t="s">
        <v>165</v>
      </c>
      <c r="H116" s="0" t="s">
        <v>646</v>
      </c>
      <c r="I116" s="0" t="n">
        <v>-21.7472</v>
      </c>
      <c r="J116" s="0" t="n">
        <v>-48.8558</v>
      </c>
      <c r="K116" s="0" t="s">
        <v>55</v>
      </c>
      <c r="L116" s="0" t="s">
        <v>647</v>
      </c>
      <c r="M116" s="0" t="s">
        <v>648</v>
      </c>
      <c r="N116" s="0" t="s">
        <v>199</v>
      </c>
      <c r="O116" s="0" t="s">
        <v>644</v>
      </c>
      <c r="P116" s="0" t="s">
        <v>166</v>
      </c>
      <c r="Q116" s="0" t="s">
        <v>59</v>
      </c>
      <c r="R116" s="0" t="s">
        <v>201</v>
      </c>
      <c r="S116" s="0" t="s">
        <v>60</v>
      </c>
      <c r="T116" s="0" t="s">
        <v>646</v>
      </c>
      <c r="U116" s="0" t="s">
        <v>646</v>
      </c>
      <c r="V116" s="0" t="s">
        <v>649</v>
      </c>
      <c r="W116" s="0" t="s">
        <v>46</v>
      </c>
      <c r="X116" s="0" t="s">
        <v>650</v>
      </c>
      <c r="Y116" s="0" t="n">
        <v>998</v>
      </c>
      <c r="Z116" s="0" t="n">
        <v>4</v>
      </c>
      <c r="AA116" s="0" t="s">
        <v>77</v>
      </c>
      <c r="AB116" s="3" t="b">
        <f aca="false">TRUE()</f>
        <v>1</v>
      </c>
    </row>
    <row r="117" customFormat="false" ht="15" hidden="false" customHeight="false" outlineLevel="0" collapsed="false">
      <c r="A117" s="0" t="s">
        <v>644</v>
      </c>
      <c r="B117" s="0" t="s">
        <v>29</v>
      </c>
      <c r="C117" s="2" t="n">
        <v>44723</v>
      </c>
      <c r="D117" s="0" t="s">
        <v>645</v>
      </c>
      <c r="E117" s="0" t="s">
        <v>31</v>
      </c>
      <c r="F117" s="0" t="s">
        <v>32</v>
      </c>
      <c r="G117" s="0" t="s">
        <v>99</v>
      </c>
      <c r="H117" s="0" t="s">
        <v>646</v>
      </c>
      <c r="I117" s="0" t="n">
        <v>-21.7472</v>
      </c>
      <c r="J117" s="0" t="n">
        <v>-48.8558</v>
      </c>
      <c r="K117" s="0" t="s">
        <v>55</v>
      </c>
      <c r="L117" s="0" t="s">
        <v>647</v>
      </c>
      <c r="M117" s="0" t="s">
        <v>648</v>
      </c>
      <c r="N117" s="0" t="s">
        <v>199</v>
      </c>
      <c r="O117" s="0" t="s">
        <v>644</v>
      </c>
      <c r="P117" s="0" t="s">
        <v>103</v>
      </c>
      <c r="Q117" s="0" t="s">
        <v>59</v>
      </c>
      <c r="R117" s="0" t="s">
        <v>201</v>
      </c>
      <c r="S117" s="0" t="s">
        <v>60</v>
      </c>
      <c r="T117" s="0" t="s">
        <v>646</v>
      </c>
      <c r="U117" s="0" t="s">
        <v>646</v>
      </c>
      <c r="V117" s="0" t="s">
        <v>649</v>
      </c>
      <c r="W117" s="0" t="s">
        <v>46</v>
      </c>
      <c r="X117" s="0" t="s">
        <v>650</v>
      </c>
      <c r="Y117" s="0" t="n">
        <v>998</v>
      </c>
      <c r="Z117" s="0" t="n">
        <v>4</v>
      </c>
      <c r="AA117" s="0" t="s">
        <v>77</v>
      </c>
      <c r="AB117" s="3" t="b">
        <f aca="false">TRUE()</f>
        <v>1</v>
      </c>
    </row>
    <row r="118" customFormat="false" ht="15" hidden="false" customHeight="false" outlineLevel="0" collapsed="false">
      <c r="A118" s="0" t="s">
        <v>651</v>
      </c>
      <c r="B118" s="0" t="s">
        <v>67</v>
      </c>
      <c r="C118" s="2" t="n">
        <v>44521</v>
      </c>
      <c r="D118" s="0" t="s">
        <v>332</v>
      </c>
      <c r="E118" s="0" t="s">
        <v>31</v>
      </c>
      <c r="F118" s="0" t="s">
        <v>32</v>
      </c>
      <c r="G118" s="0" t="s">
        <v>82</v>
      </c>
      <c r="H118" s="0" t="s">
        <v>333</v>
      </c>
      <c r="I118" s="0" t="n">
        <v>-22.3817</v>
      </c>
      <c r="J118" s="0" t="n">
        <v>-47.5625</v>
      </c>
      <c r="K118" s="0" t="s">
        <v>55</v>
      </c>
      <c r="L118" s="0" t="s">
        <v>652</v>
      </c>
      <c r="M118" s="0" t="s">
        <v>653</v>
      </c>
      <c r="N118" s="0" t="s">
        <v>137</v>
      </c>
      <c r="O118" s="0" t="s">
        <v>651</v>
      </c>
      <c r="P118" s="0" t="s">
        <v>88</v>
      </c>
      <c r="Q118" s="0" t="s">
        <v>89</v>
      </c>
      <c r="R118" s="0" t="s">
        <v>41</v>
      </c>
      <c r="S118" s="0" t="s">
        <v>42</v>
      </c>
      <c r="T118" s="0" t="s">
        <v>333</v>
      </c>
      <c r="U118" s="0" t="s">
        <v>654</v>
      </c>
      <c r="V118" s="0" t="s">
        <v>655</v>
      </c>
      <c r="W118" s="0" t="s">
        <v>46</v>
      </c>
      <c r="X118" s="0" t="s">
        <v>140</v>
      </c>
      <c r="Y118" s="0" t="n">
        <v>735</v>
      </c>
      <c r="Z118" s="0" t="n">
        <v>2</v>
      </c>
      <c r="AA118" s="0" t="s">
        <v>656</v>
      </c>
      <c r="AB118" s="3" t="b">
        <f aca="false">TRUE()</f>
        <v>1</v>
      </c>
    </row>
    <row r="119" customFormat="false" ht="15" hidden="false" customHeight="false" outlineLevel="0" collapsed="false">
      <c r="A119" s="0" t="s">
        <v>651</v>
      </c>
      <c r="B119" s="0" t="s">
        <v>67</v>
      </c>
      <c r="C119" s="2" t="n">
        <v>44521</v>
      </c>
      <c r="D119" s="0" t="s">
        <v>332</v>
      </c>
      <c r="E119" s="0" t="s">
        <v>31</v>
      </c>
      <c r="F119" s="0" t="s">
        <v>32</v>
      </c>
      <c r="G119" s="0" t="s">
        <v>165</v>
      </c>
      <c r="H119" s="0" t="s">
        <v>333</v>
      </c>
      <c r="I119" s="0" t="n">
        <v>-22.3817</v>
      </c>
      <c r="J119" s="0" t="n">
        <v>-47.5625</v>
      </c>
      <c r="K119" s="0" t="s">
        <v>55</v>
      </c>
      <c r="L119" s="0" t="s">
        <v>652</v>
      </c>
      <c r="M119" s="0" t="s">
        <v>653</v>
      </c>
      <c r="N119" s="0" t="s">
        <v>137</v>
      </c>
      <c r="O119" s="0" t="s">
        <v>651</v>
      </c>
      <c r="P119" s="0" t="s">
        <v>166</v>
      </c>
      <c r="Q119" s="0" t="s">
        <v>89</v>
      </c>
      <c r="R119" s="0" t="s">
        <v>41</v>
      </c>
      <c r="S119" s="0" t="s">
        <v>42</v>
      </c>
      <c r="T119" s="0" t="s">
        <v>333</v>
      </c>
      <c r="U119" s="0" t="s">
        <v>654</v>
      </c>
      <c r="V119" s="0" t="s">
        <v>655</v>
      </c>
      <c r="W119" s="0" t="s">
        <v>46</v>
      </c>
      <c r="X119" s="0" t="s">
        <v>140</v>
      </c>
      <c r="Y119" s="0" t="n">
        <v>735</v>
      </c>
      <c r="Z119" s="0" t="n">
        <v>2</v>
      </c>
      <c r="AA119" s="0" t="s">
        <v>656</v>
      </c>
      <c r="AB119" s="3" t="b">
        <f aca="false">TRUE()</f>
        <v>1</v>
      </c>
    </row>
    <row r="120" customFormat="false" ht="15" hidden="false" customHeight="false" outlineLevel="0" collapsed="false">
      <c r="A120" s="0" t="s">
        <v>657</v>
      </c>
      <c r="B120" s="0" t="s">
        <v>67</v>
      </c>
      <c r="C120" s="2" t="n">
        <v>45260</v>
      </c>
      <c r="D120" s="0" t="s">
        <v>658</v>
      </c>
      <c r="E120" s="0" t="s">
        <v>195</v>
      </c>
      <c r="F120" s="0" t="s">
        <v>98</v>
      </c>
      <c r="G120" s="0" t="s">
        <v>99</v>
      </c>
      <c r="H120" s="0" t="s">
        <v>659</v>
      </c>
      <c r="I120" s="0" t="n">
        <v>-27.5406</v>
      </c>
      <c r="J120" s="0" t="n">
        <v>-53.1948</v>
      </c>
      <c r="K120" s="0" t="s">
        <v>55</v>
      </c>
      <c r="L120" s="0" t="s">
        <v>660</v>
      </c>
      <c r="M120" s="0" t="s">
        <v>661</v>
      </c>
      <c r="N120" s="0" t="s">
        <v>432</v>
      </c>
      <c r="O120" s="0" t="s">
        <v>657</v>
      </c>
      <c r="P120" s="0" t="s">
        <v>103</v>
      </c>
      <c r="Q120" s="0" t="s">
        <v>89</v>
      </c>
      <c r="R120" s="0" t="s">
        <v>201</v>
      </c>
      <c r="S120" s="0" t="s">
        <v>42</v>
      </c>
      <c r="T120" s="0" t="s">
        <v>659</v>
      </c>
      <c r="U120" s="0" t="s">
        <v>659</v>
      </c>
      <c r="V120" s="0" t="s">
        <v>662</v>
      </c>
      <c r="W120" s="0" t="s">
        <v>46</v>
      </c>
      <c r="X120" s="0" t="s">
        <v>174</v>
      </c>
      <c r="Y120" s="0" t="n">
        <v>1800</v>
      </c>
      <c r="Z120" s="0" t="n">
        <v>1</v>
      </c>
      <c r="AA120" s="0" t="s">
        <v>65</v>
      </c>
      <c r="AB120" s="3" t="b">
        <f aca="false">TRUE()</f>
        <v>1</v>
      </c>
    </row>
    <row r="121" customFormat="false" ht="15" hidden="false" customHeight="false" outlineLevel="0" collapsed="false">
      <c r="A121" s="0" t="s">
        <v>657</v>
      </c>
      <c r="B121" s="0" t="s">
        <v>67</v>
      </c>
      <c r="C121" s="2" t="n">
        <v>45260</v>
      </c>
      <c r="D121" s="0" t="s">
        <v>658</v>
      </c>
      <c r="E121" s="0" t="s">
        <v>195</v>
      </c>
      <c r="F121" s="0" t="s">
        <v>98</v>
      </c>
      <c r="G121" s="0" t="s">
        <v>99</v>
      </c>
      <c r="H121" s="0" t="s">
        <v>659</v>
      </c>
      <c r="I121" s="0" t="n">
        <v>-27.5406</v>
      </c>
      <c r="J121" s="0" t="n">
        <v>-53.1948</v>
      </c>
      <c r="K121" s="0" t="s">
        <v>55</v>
      </c>
      <c r="L121" s="0" t="s">
        <v>660</v>
      </c>
      <c r="M121" s="0" t="s">
        <v>661</v>
      </c>
      <c r="N121" s="0" t="s">
        <v>432</v>
      </c>
      <c r="O121" s="0" t="s">
        <v>657</v>
      </c>
      <c r="P121" s="0" t="s">
        <v>103</v>
      </c>
      <c r="Q121" s="0" t="s">
        <v>89</v>
      </c>
      <c r="R121" s="0" t="s">
        <v>201</v>
      </c>
      <c r="S121" s="0" t="s">
        <v>42</v>
      </c>
      <c r="T121" s="0" t="s">
        <v>659</v>
      </c>
      <c r="U121" s="0" t="s">
        <v>659</v>
      </c>
      <c r="V121" s="0" t="s">
        <v>662</v>
      </c>
      <c r="W121" s="0" t="s">
        <v>46</v>
      </c>
      <c r="X121" s="0" t="s">
        <v>174</v>
      </c>
      <c r="Y121" s="0" t="n">
        <v>1800</v>
      </c>
      <c r="Z121" s="0" t="n">
        <v>1</v>
      </c>
      <c r="AA121" s="0" t="s">
        <v>65</v>
      </c>
      <c r="AB121" s="3" t="b">
        <f aca="false">TRUE()</f>
        <v>1</v>
      </c>
    </row>
    <row r="122" customFormat="false" ht="15" hidden="false" customHeight="false" outlineLevel="0" collapsed="false">
      <c r="A122" s="0" t="s">
        <v>663</v>
      </c>
      <c r="B122" s="0" t="s">
        <v>67</v>
      </c>
      <c r="C122" s="2" t="n">
        <v>44881</v>
      </c>
      <c r="D122" s="0" t="s">
        <v>664</v>
      </c>
      <c r="E122" s="0" t="s">
        <v>195</v>
      </c>
      <c r="F122" s="0" t="s">
        <v>98</v>
      </c>
      <c r="G122" s="0" t="s">
        <v>99</v>
      </c>
      <c r="H122" s="0" t="s">
        <v>255</v>
      </c>
      <c r="I122" s="0" t="n">
        <v>-33.0945</v>
      </c>
      <c r="J122" s="0" t="n">
        <v>-53.1311</v>
      </c>
      <c r="K122" s="0" t="s">
        <v>255</v>
      </c>
      <c r="L122" s="0" t="s">
        <v>665</v>
      </c>
      <c r="M122" s="0" t="s">
        <v>666</v>
      </c>
      <c r="N122" s="0" t="s">
        <v>432</v>
      </c>
      <c r="O122" s="0" t="s">
        <v>663</v>
      </c>
      <c r="P122" s="0" t="s">
        <v>103</v>
      </c>
      <c r="Q122" s="0" t="s">
        <v>89</v>
      </c>
      <c r="R122" s="0" t="s">
        <v>161</v>
      </c>
      <c r="S122" s="0" t="s">
        <v>42</v>
      </c>
      <c r="T122" s="0" t="s">
        <v>255</v>
      </c>
      <c r="U122" s="0" t="s">
        <v>255</v>
      </c>
      <c r="V122" s="0" t="s">
        <v>662</v>
      </c>
      <c r="W122" s="0" t="s">
        <v>46</v>
      </c>
      <c r="X122" s="0" t="s">
        <v>174</v>
      </c>
      <c r="Y122" s="0" t="n">
        <v>1800</v>
      </c>
      <c r="Z122" s="0" t="n">
        <v>1</v>
      </c>
      <c r="AA122" s="0" t="s">
        <v>65</v>
      </c>
      <c r="AB122" s="3" t="b">
        <f aca="false">TRUE()</f>
        <v>1</v>
      </c>
    </row>
    <row r="123" customFormat="false" ht="15" hidden="false" customHeight="false" outlineLevel="0" collapsed="false">
      <c r="A123" s="0" t="s">
        <v>667</v>
      </c>
      <c r="B123" s="0" t="s">
        <v>67</v>
      </c>
      <c r="C123" s="2" t="n">
        <v>44434</v>
      </c>
      <c r="D123" s="0" t="s">
        <v>668</v>
      </c>
      <c r="E123" s="0" t="s">
        <v>97</v>
      </c>
      <c r="F123" s="0" t="s">
        <v>98</v>
      </c>
      <c r="G123" s="0" t="s">
        <v>99</v>
      </c>
      <c r="H123" s="0" t="s">
        <v>669</v>
      </c>
      <c r="I123" s="0" t="n">
        <v>-25.6853</v>
      </c>
      <c r="J123" s="0" t="n">
        <v>-53.0647</v>
      </c>
      <c r="K123" s="0" t="s">
        <v>35</v>
      </c>
      <c r="L123" s="0" t="s">
        <v>670</v>
      </c>
      <c r="M123" s="0" t="s">
        <v>671</v>
      </c>
      <c r="N123" s="0" t="s">
        <v>38</v>
      </c>
      <c r="O123" s="0" t="s">
        <v>667</v>
      </c>
      <c r="P123" s="0" t="s">
        <v>103</v>
      </c>
      <c r="Q123" s="0" t="s">
        <v>59</v>
      </c>
      <c r="R123" s="0" t="s">
        <v>41</v>
      </c>
      <c r="S123" s="0" t="s">
        <v>42</v>
      </c>
      <c r="T123" s="0" t="s">
        <v>669</v>
      </c>
      <c r="U123" s="0" t="s">
        <v>672</v>
      </c>
      <c r="V123" s="0" t="s">
        <v>673</v>
      </c>
      <c r="W123" s="0" t="s">
        <v>63</v>
      </c>
      <c r="X123" s="0" t="s">
        <v>64</v>
      </c>
      <c r="Y123" s="0" t="n">
        <v>2073</v>
      </c>
      <c r="Z123" s="0" t="n">
        <v>6</v>
      </c>
      <c r="AA123" s="0" t="s">
        <v>271</v>
      </c>
      <c r="AB123" s="3" t="b">
        <f aca="false">TRUE()</f>
        <v>1</v>
      </c>
    </row>
    <row r="124" customFormat="false" ht="15" hidden="false" customHeight="false" outlineLevel="0" collapsed="false">
      <c r="A124" s="0" t="s">
        <v>674</v>
      </c>
      <c r="B124" s="0" t="s">
        <v>67</v>
      </c>
      <c r="C124" s="2" t="n">
        <v>44975</v>
      </c>
      <c r="D124" s="0" t="s">
        <v>675</v>
      </c>
      <c r="E124" s="0" t="s">
        <v>80</v>
      </c>
      <c r="F124" s="0" t="s">
        <v>81</v>
      </c>
      <c r="G124" s="0" t="s">
        <v>676</v>
      </c>
      <c r="H124" s="0" t="s">
        <v>677</v>
      </c>
      <c r="I124" s="0" t="n">
        <v>-7.072</v>
      </c>
      <c r="J124" s="0" t="n">
        <v>-55.2403</v>
      </c>
      <c r="K124" s="0" t="s">
        <v>55</v>
      </c>
      <c r="L124" s="0" t="s">
        <v>678</v>
      </c>
      <c r="M124" s="0" t="s">
        <v>679</v>
      </c>
      <c r="N124" s="0" t="s">
        <v>680</v>
      </c>
      <c r="O124" s="0" t="s">
        <v>674</v>
      </c>
      <c r="P124" s="0" t="s">
        <v>681</v>
      </c>
      <c r="Q124" s="0" t="s">
        <v>117</v>
      </c>
      <c r="R124" s="0" t="s">
        <v>456</v>
      </c>
      <c r="S124" s="0" t="s">
        <v>42</v>
      </c>
      <c r="T124" s="0" t="s">
        <v>682</v>
      </c>
      <c r="U124" s="0" t="s">
        <v>682</v>
      </c>
      <c r="V124" s="0" t="s">
        <v>158</v>
      </c>
      <c r="W124" s="0" t="s">
        <v>158</v>
      </c>
      <c r="X124" s="0" t="s">
        <v>158</v>
      </c>
      <c r="Y124" s="0" t="s">
        <v>158</v>
      </c>
      <c r="Z124" s="0" t="s">
        <v>158</v>
      </c>
      <c r="AA124" s="0" t="s">
        <v>158</v>
      </c>
      <c r="AB124" s="3" t="b">
        <f aca="false">TRUE()</f>
        <v>1</v>
      </c>
    </row>
    <row r="125" customFormat="false" ht="15" hidden="false" customHeight="false" outlineLevel="0" collapsed="false">
      <c r="A125" s="0" t="s">
        <v>683</v>
      </c>
      <c r="B125" s="0" t="s">
        <v>29</v>
      </c>
      <c r="C125" s="2" t="n">
        <v>45330</v>
      </c>
      <c r="D125" s="0" t="s">
        <v>684</v>
      </c>
      <c r="E125" s="0" t="s">
        <v>263</v>
      </c>
      <c r="F125" s="0" t="s">
        <v>147</v>
      </c>
      <c r="G125" s="0" t="s">
        <v>165</v>
      </c>
      <c r="H125" s="0" t="s">
        <v>685</v>
      </c>
      <c r="I125" s="0" t="n">
        <v>-14.675</v>
      </c>
      <c r="J125" s="0" t="n">
        <v>-52.3847</v>
      </c>
      <c r="K125" s="0" t="s">
        <v>55</v>
      </c>
      <c r="L125" s="0" t="s">
        <v>686</v>
      </c>
      <c r="M125" s="0" t="s">
        <v>687</v>
      </c>
      <c r="N125" s="0" t="s">
        <v>688</v>
      </c>
      <c r="O125" s="0" t="s">
        <v>683</v>
      </c>
      <c r="P125" s="0" t="s">
        <v>166</v>
      </c>
      <c r="Q125" s="0" t="s">
        <v>117</v>
      </c>
      <c r="R125" s="0" t="s">
        <v>456</v>
      </c>
      <c r="S125" s="0" t="s">
        <v>60</v>
      </c>
      <c r="T125" s="0" t="s">
        <v>449</v>
      </c>
      <c r="U125" s="0" t="s">
        <v>685</v>
      </c>
      <c r="V125" s="0" t="s">
        <v>689</v>
      </c>
      <c r="W125" s="0" t="s">
        <v>46</v>
      </c>
      <c r="X125" s="0" t="s">
        <v>140</v>
      </c>
      <c r="Y125" s="0" t="n">
        <v>650</v>
      </c>
      <c r="Z125" s="0" t="n">
        <v>2</v>
      </c>
      <c r="AA125" s="0" t="s">
        <v>690</v>
      </c>
      <c r="AB125" s="3" t="b">
        <f aca="false">TRUE()</f>
        <v>1</v>
      </c>
    </row>
    <row r="126" customFormat="false" ht="15" hidden="false" customHeight="false" outlineLevel="0" collapsed="false">
      <c r="A126" s="0" t="s">
        <v>683</v>
      </c>
      <c r="B126" s="0" t="s">
        <v>29</v>
      </c>
      <c r="C126" s="2" t="n">
        <v>45330</v>
      </c>
      <c r="D126" s="0" t="s">
        <v>684</v>
      </c>
      <c r="E126" s="0" t="s">
        <v>263</v>
      </c>
      <c r="F126" s="0" t="s">
        <v>147</v>
      </c>
      <c r="G126" s="0" t="s">
        <v>99</v>
      </c>
      <c r="H126" s="0" t="s">
        <v>685</v>
      </c>
      <c r="I126" s="0" t="n">
        <v>-14.675</v>
      </c>
      <c r="J126" s="0" t="n">
        <v>-52.3847</v>
      </c>
      <c r="K126" s="0" t="s">
        <v>55</v>
      </c>
      <c r="L126" s="0" t="s">
        <v>686</v>
      </c>
      <c r="M126" s="0" t="s">
        <v>687</v>
      </c>
      <c r="N126" s="0" t="s">
        <v>688</v>
      </c>
      <c r="O126" s="0" t="s">
        <v>683</v>
      </c>
      <c r="P126" s="0" t="s">
        <v>103</v>
      </c>
      <c r="Q126" s="0" t="s">
        <v>117</v>
      </c>
      <c r="R126" s="0" t="s">
        <v>456</v>
      </c>
      <c r="S126" s="0" t="s">
        <v>60</v>
      </c>
      <c r="T126" s="0" t="s">
        <v>449</v>
      </c>
      <c r="U126" s="0" t="s">
        <v>685</v>
      </c>
      <c r="V126" s="0" t="s">
        <v>689</v>
      </c>
      <c r="W126" s="0" t="s">
        <v>46</v>
      </c>
      <c r="X126" s="0" t="s">
        <v>140</v>
      </c>
      <c r="Y126" s="0" t="n">
        <v>650</v>
      </c>
      <c r="Z126" s="0" t="n">
        <v>2</v>
      </c>
      <c r="AA126" s="0" t="s">
        <v>690</v>
      </c>
      <c r="AB126" s="3" t="b">
        <f aca="false">TRUE()</f>
        <v>1</v>
      </c>
    </row>
    <row r="127" customFormat="false" ht="15" hidden="false" customHeight="false" outlineLevel="0" collapsed="false">
      <c r="A127" s="0" t="s">
        <v>691</v>
      </c>
      <c r="B127" s="0" t="s">
        <v>67</v>
      </c>
      <c r="C127" s="2" t="n">
        <v>45053</v>
      </c>
      <c r="D127" s="0" t="s">
        <v>692</v>
      </c>
      <c r="E127" s="0" t="s">
        <v>693</v>
      </c>
      <c r="F127" s="0" t="s">
        <v>32</v>
      </c>
      <c r="G127" s="0" t="s">
        <v>33</v>
      </c>
      <c r="H127" s="0" t="s">
        <v>694</v>
      </c>
      <c r="I127" s="0" t="n">
        <v>-20.2523</v>
      </c>
      <c r="J127" s="0" t="n">
        <v>-40.1957</v>
      </c>
      <c r="K127" s="0" t="s">
        <v>35</v>
      </c>
      <c r="L127" s="0" t="s">
        <v>695</v>
      </c>
      <c r="M127" s="0" t="s">
        <v>696</v>
      </c>
      <c r="N127" s="0" t="s">
        <v>688</v>
      </c>
      <c r="O127" s="0" t="s">
        <v>691</v>
      </c>
      <c r="P127" s="0" t="s">
        <v>39</v>
      </c>
      <c r="Q127" s="0" t="s">
        <v>573</v>
      </c>
      <c r="R127" s="0" t="s">
        <v>41</v>
      </c>
      <c r="S127" s="0" t="s">
        <v>42</v>
      </c>
      <c r="T127" s="0" t="s">
        <v>697</v>
      </c>
      <c r="U127" s="0" t="s">
        <v>697</v>
      </c>
      <c r="V127" s="0" t="s">
        <v>698</v>
      </c>
      <c r="W127" s="0" t="s">
        <v>46</v>
      </c>
      <c r="X127" s="0" t="s">
        <v>140</v>
      </c>
      <c r="Y127" s="0" t="n">
        <v>499</v>
      </c>
      <c r="Z127" s="0" t="n">
        <v>2</v>
      </c>
      <c r="AA127" s="0" t="s">
        <v>158</v>
      </c>
      <c r="AB127" s="3" t="b">
        <f aca="false">TRUE()</f>
        <v>1</v>
      </c>
    </row>
    <row r="128" customFormat="false" ht="15" hidden="false" customHeight="false" outlineLevel="0" collapsed="false">
      <c r="A128" s="0" t="s">
        <v>699</v>
      </c>
      <c r="B128" s="0" t="s">
        <v>29</v>
      </c>
      <c r="C128" s="2" t="n">
        <v>44357</v>
      </c>
      <c r="D128" s="0" t="s">
        <v>530</v>
      </c>
      <c r="E128" s="0" t="s">
        <v>31</v>
      </c>
      <c r="F128" s="0" t="s">
        <v>32</v>
      </c>
      <c r="G128" s="0" t="s">
        <v>347</v>
      </c>
      <c r="H128" s="0" t="s">
        <v>371</v>
      </c>
      <c r="I128" s="0" t="n">
        <v>-23.6261</v>
      </c>
      <c r="J128" s="0" t="n">
        <v>-46.6564</v>
      </c>
      <c r="K128" s="0" t="s">
        <v>55</v>
      </c>
      <c r="L128" s="0" t="s">
        <v>700</v>
      </c>
      <c r="M128" s="0" t="s">
        <v>701</v>
      </c>
      <c r="N128" s="0" t="s">
        <v>38</v>
      </c>
      <c r="O128" s="0" t="s">
        <v>699</v>
      </c>
      <c r="P128" s="0" t="s">
        <v>351</v>
      </c>
      <c r="Q128" s="0" t="s">
        <v>228</v>
      </c>
      <c r="R128" s="0" t="s">
        <v>41</v>
      </c>
      <c r="S128" s="0" t="s">
        <v>352</v>
      </c>
      <c r="T128" s="0" t="s">
        <v>371</v>
      </c>
      <c r="U128" s="0" t="s">
        <v>702</v>
      </c>
      <c r="V128" s="0" t="s">
        <v>703</v>
      </c>
      <c r="W128" s="0" t="s">
        <v>107</v>
      </c>
      <c r="X128" s="0" t="s">
        <v>704</v>
      </c>
      <c r="Y128" s="0" t="n">
        <v>4750</v>
      </c>
      <c r="Z128" s="0" t="n">
        <v>7</v>
      </c>
      <c r="AA128" s="0" t="s">
        <v>271</v>
      </c>
      <c r="AB128" s="3" t="b">
        <f aca="false">TRUE()</f>
        <v>1</v>
      </c>
    </row>
    <row r="129" customFormat="false" ht="15" hidden="false" customHeight="false" outlineLevel="0" collapsed="false">
      <c r="A129" s="0" t="s">
        <v>634</v>
      </c>
      <c r="B129" s="0" t="s">
        <v>67</v>
      </c>
      <c r="C129" s="2" t="n">
        <v>44637</v>
      </c>
      <c r="D129" s="0" t="s">
        <v>635</v>
      </c>
      <c r="E129" s="0" t="s">
        <v>31</v>
      </c>
      <c r="F129" s="0" t="s">
        <v>32</v>
      </c>
      <c r="G129" s="0" t="s">
        <v>33</v>
      </c>
      <c r="H129" s="0" t="s">
        <v>705</v>
      </c>
      <c r="I129" s="0" t="n">
        <v>-23.0003</v>
      </c>
      <c r="J129" s="0" t="n">
        <v>-46.5219</v>
      </c>
      <c r="K129" s="0" t="s">
        <v>55</v>
      </c>
      <c r="L129" s="0" t="s">
        <v>706</v>
      </c>
      <c r="M129" s="0" t="s">
        <v>707</v>
      </c>
      <c r="N129" s="0" t="s">
        <v>199</v>
      </c>
      <c r="O129" s="0" t="s">
        <v>634</v>
      </c>
      <c r="P129" s="0" t="s">
        <v>39</v>
      </c>
      <c r="Q129" s="0" t="s">
        <v>210</v>
      </c>
      <c r="R129" s="0" t="s">
        <v>201</v>
      </c>
      <c r="S129" s="0" t="s">
        <v>42</v>
      </c>
      <c r="T129" s="0" t="s">
        <v>705</v>
      </c>
      <c r="U129" s="0" t="s">
        <v>636</v>
      </c>
      <c r="V129" s="0" t="s">
        <v>708</v>
      </c>
      <c r="W129" s="0" t="s">
        <v>46</v>
      </c>
      <c r="X129" s="0" t="s">
        <v>643</v>
      </c>
      <c r="Y129" s="0" t="n">
        <v>725</v>
      </c>
      <c r="Z129" s="0" t="n">
        <v>2</v>
      </c>
      <c r="AA129" s="0" t="s">
        <v>77</v>
      </c>
      <c r="AB129" s="3" t="b">
        <f aca="false">TRUE()</f>
        <v>1</v>
      </c>
    </row>
    <row r="130" customFormat="false" ht="15" hidden="false" customHeight="false" outlineLevel="0" collapsed="false">
      <c r="A130" s="0" t="s">
        <v>241</v>
      </c>
      <c r="B130" s="0" t="s">
        <v>29</v>
      </c>
      <c r="C130" s="2" t="n">
        <v>45135</v>
      </c>
      <c r="D130" s="0" t="s">
        <v>709</v>
      </c>
      <c r="E130" s="0" t="s">
        <v>470</v>
      </c>
      <c r="F130" s="0" t="s">
        <v>32</v>
      </c>
      <c r="G130" s="0" t="s">
        <v>710</v>
      </c>
      <c r="H130" s="0" t="s">
        <v>711</v>
      </c>
      <c r="I130" s="0" t="n">
        <v>-22.4836</v>
      </c>
      <c r="J130" s="0" t="n">
        <v>-43.1502</v>
      </c>
      <c r="K130" s="0" t="s">
        <v>55</v>
      </c>
      <c r="L130" s="0" t="s">
        <v>712</v>
      </c>
      <c r="M130" s="0" t="s">
        <v>713</v>
      </c>
      <c r="N130" s="0" t="s">
        <v>246</v>
      </c>
      <c r="O130" s="0" t="s">
        <v>241</v>
      </c>
      <c r="P130" s="0" t="s">
        <v>714</v>
      </c>
      <c r="Q130" s="0" t="s">
        <v>228</v>
      </c>
      <c r="R130" s="0" t="s">
        <v>247</v>
      </c>
      <c r="S130" s="0" t="s">
        <v>352</v>
      </c>
      <c r="T130" s="0" t="s">
        <v>715</v>
      </c>
      <c r="U130" s="0" t="s">
        <v>716</v>
      </c>
      <c r="V130" s="0" t="s">
        <v>249</v>
      </c>
      <c r="W130" s="0" t="s">
        <v>107</v>
      </c>
      <c r="X130" s="0" t="s">
        <v>250</v>
      </c>
      <c r="Y130" s="0" t="n">
        <v>70533</v>
      </c>
      <c r="Z130" s="0" t="n">
        <v>196</v>
      </c>
      <c r="AA130" s="0" t="s">
        <v>251</v>
      </c>
      <c r="AB130" s="3" t="b">
        <f aca="false">TRUE()</f>
        <v>1</v>
      </c>
    </row>
    <row r="131" customFormat="false" ht="15" hidden="false" customHeight="false" outlineLevel="0" collapsed="false">
      <c r="A131" s="0" t="s">
        <v>717</v>
      </c>
      <c r="B131" s="0" t="s">
        <v>67</v>
      </c>
      <c r="C131" s="2" t="n">
        <v>44643</v>
      </c>
      <c r="D131" s="0" t="s">
        <v>718</v>
      </c>
      <c r="E131" s="0" t="s">
        <v>51</v>
      </c>
      <c r="F131" s="0" t="s">
        <v>52</v>
      </c>
      <c r="G131" s="0" t="s">
        <v>33</v>
      </c>
      <c r="H131" s="0" t="s">
        <v>719</v>
      </c>
      <c r="I131" s="0" t="n">
        <v>-7.53249</v>
      </c>
      <c r="J131" s="0" t="n">
        <v>-46.0298</v>
      </c>
      <c r="K131" s="0" t="s">
        <v>55</v>
      </c>
      <c r="L131" s="0" t="s">
        <v>720</v>
      </c>
      <c r="M131" s="0" t="s">
        <v>721</v>
      </c>
      <c r="N131" s="0" t="s">
        <v>38</v>
      </c>
      <c r="O131" s="0" t="s">
        <v>717</v>
      </c>
      <c r="P131" s="0" t="s">
        <v>39</v>
      </c>
      <c r="Q131" s="0" t="s">
        <v>117</v>
      </c>
      <c r="R131" s="0" t="s">
        <v>41</v>
      </c>
      <c r="S131" s="0" t="s">
        <v>42</v>
      </c>
      <c r="T131" s="0" t="s">
        <v>381</v>
      </c>
      <c r="U131" s="0" t="s">
        <v>719</v>
      </c>
      <c r="V131" s="0" t="s">
        <v>673</v>
      </c>
      <c r="W131" s="0" t="s">
        <v>63</v>
      </c>
      <c r="X131" s="0" t="s">
        <v>64</v>
      </c>
      <c r="Y131" s="0" t="n">
        <v>2073</v>
      </c>
      <c r="Z131" s="0" t="n">
        <v>6</v>
      </c>
      <c r="AA131" s="0" t="s">
        <v>271</v>
      </c>
      <c r="AB131" s="3" t="b">
        <f aca="false">TRUE()</f>
        <v>1</v>
      </c>
    </row>
    <row r="132" customFormat="false" ht="15" hidden="false" customHeight="false" outlineLevel="0" collapsed="false">
      <c r="A132" s="0" t="s">
        <v>722</v>
      </c>
      <c r="B132" s="0" t="s">
        <v>29</v>
      </c>
      <c r="C132" s="2" t="n">
        <v>44768</v>
      </c>
      <c r="D132" s="0" t="s">
        <v>469</v>
      </c>
      <c r="E132" s="0" t="s">
        <v>470</v>
      </c>
      <c r="F132" s="0" t="s">
        <v>32</v>
      </c>
      <c r="G132" s="0" t="s">
        <v>99</v>
      </c>
      <c r="H132" s="0" t="s">
        <v>723</v>
      </c>
      <c r="I132" s="0" t="n">
        <v>-22.9614</v>
      </c>
      <c r="J132" s="0" t="n">
        <v>-43.6594</v>
      </c>
      <c r="K132" s="0" t="s">
        <v>35</v>
      </c>
      <c r="L132" s="0" t="s">
        <v>724</v>
      </c>
      <c r="M132" s="0" t="s">
        <v>725</v>
      </c>
      <c r="N132" s="0" t="s">
        <v>137</v>
      </c>
      <c r="O132" s="0" t="s">
        <v>722</v>
      </c>
      <c r="P132" s="0" t="s">
        <v>103</v>
      </c>
      <c r="Q132" s="0" t="s">
        <v>89</v>
      </c>
      <c r="R132" s="0" t="s">
        <v>201</v>
      </c>
      <c r="S132" s="0" t="s">
        <v>60</v>
      </c>
      <c r="T132" s="0" t="s">
        <v>723</v>
      </c>
      <c r="U132" s="0" t="s">
        <v>723</v>
      </c>
      <c r="V132" s="0" t="s">
        <v>726</v>
      </c>
      <c r="W132" s="0" t="s">
        <v>46</v>
      </c>
      <c r="X132" s="0" t="s">
        <v>140</v>
      </c>
      <c r="Y132" s="0" t="n">
        <v>550</v>
      </c>
      <c r="Z132" s="0" t="n">
        <v>2</v>
      </c>
      <c r="AA132" s="0" t="s">
        <v>727</v>
      </c>
      <c r="AB132" s="3" t="b">
        <f aca="false">TRUE()</f>
        <v>1</v>
      </c>
    </row>
    <row r="133" customFormat="false" ht="15" hidden="false" customHeight="false" outlineLevel="0" collapsed="false">
      <c r="A133" s="0" t="s">
        <v>728</v>
      </c>
      <c r="B133" s="0" t="s">
        <v>29</v>
      </c>
      <c r="C133" s="2" t="n">
        <v>44575</v>
      </c>
      <c r="D133" s="0" t="s">
        <v>729</v>
      </c>
      <c r="E133" s="0" t="s">
        <v>195</v>
      </c>
      <c r="F133" s="0" t="s">
        <v>98</v>
      </c>
      <c r="G133" s="0" t="s">
        <v>53</v>
      </c>
      <c r="H133" s="0" t="s">
        <v>730</v>
      </c>
      <c r="I133" s="0" t="n">
        <v>-31.3278</v>
      </c>
      <c r="J133" s="0" t="n">
        <v>-54.1358</v>
      </c>
      <c r="K133" s="0" t="s">
        <v>35</v>
      </c>
      <c r="L133" s="0" t="s">
        <v>731</v>
      </c>
      <c r="M133" s="0" t="s">
        <v>732</v>
      </c>
      <c r="N133" s="0" t="s">
        <v>137</v>
      </c>
      <c r="O133" s="0" t="s">
        <v>728</v>
      </c>
      <c r="P133" s="0" t="s">
        <v>58</v>
      </c>
      <c r="Q133" s="0" t="s">
        <v>566</v>
      </c>
      <c r="R133" s="0" t="s">
        <v>41</v>
      </c>
      <c r="S133" s="0" t="s">
        <v>60</v>
      </c>
      <c r="T133" s="0" t="s">
        <v>730</v>
      </c>
      <c r="U133" s="0" t="s">
        <v>733</v>
      </c>
      <c r="V133" s="0" t="s">
        <v>734</v>
      </c>
      <c r="W133" s="0" t="s">
        <v>46</v>
      </c>
      <c r="X133" s="0" t="s">
        <v>140</v>
      </c>
      <c r="Y133" s="0" t="n">
        <v>647</v>
      </c>
      <c r="Z133" s="0" t="n">
        <v>2</v>
      </c>
      <c r="AA133" s="0" t="s">
        <v>735</v>
      </c>
      <c r="AB133" s="3" t="b">
        <f aca="false">TRUE()</f>
        <v>1</v>
      </c>
    </row>
    <row r="134" customFormat="false" ht="15" hidden="false" customHeight="false" outlineLevel="0" collapsed="false">
      <c r="A134" s="0" t="s">
        <v>736</v>
      </c>
      <c r="B134" s="0" t="s">
        <v>29</v>
      </c>
      <c r="C134" s="2" t="n">
        <v>44530</v>
      </c>
      <c r="D134" s="0" t="s">
        <v>737</v>
      </c>
      <c r="E134" s="0" t="s">
        <v>395</v>
      </c>
      <c r="F134" s="0" t="s">
        <v>147</v>
      </c>
      <c r="G134" s="0" t="s">
        <v>53</v>
      </c>
      <c r="H134" s="0" t="s">
        <v>738</v>
      </c>
      <c r="I134" s="0" t="n">
        <v>-22.5497</v>
      </c>
      <c r="J134" s="0" t="n">
        <v>-55.7031</v>
      </c>
      <c r="K134" s="0" t="s">
        <v>55</v>
      </c>
      <c r="L134" s="0" t="s">
        <v>739</v>
      </c>
      <c r="M134" s="0" t="s">
        <v>740</v>
      </c>
      <c r="N134" s="0" t="s">
        <v>38</v>
      </c>
      <c r="O134" s="0" t="s">
        <v>736</v>
      </c>
      <c r="P134" s="0" t="s">
        <v>58</v>
      </c>
      <c r="Q134" s="0" t="s">
        <v>59</v>
      </c>
      <c r="R134" s="0" t="s">
        <v>41</v>
      </c>
      <c r="S134" s="0" t="s">
        <v>60</v>
      </c>
      <c r="T134" s="0" t="s">
        <v>738</v>
      </c>
      <c r="U134" s="0" t="s">
        <v>531</v>
      </c>
      <c r="V134" s="0" t="s">
        <v>673</v>
      </c>
      <c r="W134" s="0" t="s">
        <v>63</v>
      </c>
      <c r="X134" s="0" t="s">
        <v>64</v>
      </c>
      <c r="Y134" s="0" t="n">
        <v>2073</v>
      </c>
      <c r="Z134" s="0" t="n">
        <v>6</v>
      </c>
      <c r="AA134" s="0" t="s">
        <v>271</v>
      </c>
      <c r="AB134" s="3" t="b">
        <f aca="false">TRUE()</f>
        <v>1</v>
      </c>
    </row>
    <row r="135" customFormat="false" ht="15" hidden="false" customHeight="false" outlineLevel="0" collapsed="false">
      <c r="A135" s="0" t="s">
        <v>741</v>
      </c>
      <c r="B135" s="0" t="s">
        <v>29</v>
      </c>
      <c r="C135" s="2" t="n">
        <v>44531</v>
      </c>
      <c r="D135" s="0" t="s">
        <v>742</v>
      </c>
      <c r="E135" s="0" t="s">
        <v>395</v>
      </c>
      <c r="F135" s="0" t="s">
        <v>147</v>
      </c>
      <c r="G135" s="0" t="s">
        <v>254</v>
      </c>
      <c r="H135" s="0" t="s">
        <v>743</v>
      </c>
      <c r="I135" s="0" t="n">
        <v>-20.3139</v>
      </c>
      <c r="J135" s="0" t="n">
        <v>-53.7681</v>
      </c>
      <c r="K135" s="0" t="s">
        <v>35</v>
      </c>
      <c r="L135" s="0" t="s">
        <v>744</v>
      </c>
      <c r="M135" s="0" t="s">
        <v>745</v>
      </c>
      <c r="N135" s="0" t="s">
        <v>38</v>
      </c>
      <c r="O135" s="0" t="s">
        <v>741</v>
      </c>
      <c r="P135" s="0" t="s">
        <v>258</v>
      </c>
      <c r="Q135" s="0" t="s">
        <v>259</v>
      </c>
      <c r="R135" s="0" t="s">
        <v>161</v>
      </c>
      <c r="S135" s="0" t="s">
        <v>60</v>
      </c>
      <c r="T135" s="0" t="s">
        <v>743</v>
      </c>
      <c r="U135" s="0" t="s">
        <v>743</v>
      </c>
      <c r="V135" s="0" t="s">
        <v>746</v>
      </c>
      <c r="W135" s="0" t="s">
        <v>46</v>
      </c>
      <c r="X135" s="0" t="s">
        <v>174</v>
      </c>
      <c r="Y135" s="0" t="n">
        <v>1900</v>
      </c>
      <c r="Z135" s="0" t="n">
        <v>1</v>
      </c>
      <c r="AA135" s="0" t="s">
        <v>271</v>
      </c>
      <c r="AB135" s="3" t="b">
        <f aca="false">TRUE()</f>
        <v>1</v>
      </c>
    </row>
    <row r="136" customFormat="false" ht="15" hidden="false" customHeight="false" outlineLevel="0" collapsed="false">
      <c r="A136" s="0" t="s">
        <v>747</v>
      </c>
      <c r="B136" s="0" t="s">
        <v>29</v>
      </c>
      <c r="C136" s="2" t="n">
        <v>44531</v>
      </c>
      <c r="D136" s="0" t="s">
        <v>742</v>
      </c>
      <c r="E136" s="0" t="s">
        <v>395</v>
      </c>
      <c r="F136" s="0" t="s">
        <v>147</v>
      </c>
      <c r="G136" s="0" t="s">
        <v>254</v>
      </c>
      <c r="H136" s="0" t="s">
        <v>743</v>
      </c>
      <c r="I136" s="0" t="n">
        <v>-20.3139</v>
      </c>
      <c r="J136" s="0" t="n">
        <v>-53.7681</v>
      </c>
      <c r="K136" s="0" t="s">
        <v>35</v>
      </c>
      <c r="L136" s="0" t="s">
        <v>744</v>
      </c>
      <c r="M136" s="0" t="s">
        <v>745</v>
      </c>
      <c r="N136" s="0" t="s">
        <v>38</v>
      </c>
      <c r="O136" s="0" t="s">
        <v>747</v>
      </c>
      <c r="P136" s="0" t="s">
        <v>258</v>
      </c>
      <c r="Q136" s="0" t="s">
        <v>259</v>
      </c>
      <c r="R136" s="0" t="s">
        <v>161</v>
      </c>
      <c r="S136" s="0" t="s">
        <v>60</v>
      </c>
      <c r="T136" s="0" t="s">
        <v>743</v>
      </c>
      <c r="U136" s="0" t="s">
        <v>743</v>
      </c>
      <c r="V136" s="0" t="s">
        <v>746</v>
      </c>
      <c r="W136" s="0" t="s">
        <v>46</v>
      </c>
      <c r="X136" s="0" t="s">
        <v>174</v>
      </c>
      <c r="Y136" s="0" t="n">
        <v>1900</v>
      </c>
      <c r="Z136" s="0" t="n">
        <v>1</v>
      </c>
      <c r="AA136" s="0" t="s">
        <v>271</v>
      </c>
      <c r="AB136" s="3" t="b">
        <f aca="false">TRUE()</f>
        <v>1</v>
      </c>
    </row>
    <row r="137" customFormat="false" ht="15" hidden="false" customHeight="false" outlineLevel="0" collapsed="false">
      <c r="A137" s="0" t="s">
        <v>748</v>
      </c>
      <c r="B137" s="0" t="s">
        <v>67</v>
      </c>
      <c r="C137" s="2" t="n">
        <v>45465</v>
      </c>
      <c r="D137" s="0" t="s">
        <v>749</v>
      </c>
      <c r="E137" s="0" t="s">
        <v>195</v>
      </c>
      <c r="F137" s="0" t="s">
        <v>98</v>
      </c>
      <c r="G137" s="0" t="s">
        <v>33</v>
      </c>
      <c r="H137" s="0" t="s">
        <v>750</v>
      </c>
      <c r="I137" s="0" t="n">
        <v>-29.415</v>
      </c>
      <c r="J137" s="0" t="n">
        <v>-49.81</v>
      </c>
      <c r="K137" s="0" t="s">
        <v>55</v>
      </c>
      <c r="L137" s="0" t="s">
        <v>751</v>
      </c>
      <c r="M137" s="0" t="s">
        <v>752</v>
      </c>
      <c r="N137" s="0" t="s">
        <v>38</v>
      </c>
      <c r="O137" s="0" t="s">
        <v>748</v>
      </c>
      <c r="P137" s="0" t="s">
        <v>39</v>
      </c>
      <c r="Q137" s="0" t="s">
        <v>117</v>
      </c>
      <c r="R137" s="0" t="s">
        <v>41</v>
      </c>
      <c r="S137" s="0" t="s">
        <v>42</v>
      </c>
      <c r="T137" s="0" t="s">
        <v>750</v>
      </c>
      <c r="U137" s="0" t="s">
        <v>750</v>
      </c>
      <c r="V137" s="0" t="s">
        <v>753</v>
      </c>
      <c r="W137" s="0" t="s">
        <v>46</v>
      </c>
      <c r="X137" s="0" t="s">
        <v>76</v>
      </c>
      <c r="Y137" s="0" t="n">
        <v>1338</v>
      </c>
      <c r="Z137" s="0" t="n">
        <v>4</v>
      </c>
      <c r="AA137" s="0" t="s">
        <v>77</v>
      </c>
      <c r="AB137" s="3" t="b">
        <f aca="false">TRUE()</f>
        <v>1</v>
      </c>
    </row>
    <row r="138" customFormat="false" ht="15" hidden="false" customHeight="false" outlineLevel="0" collapsed="false">
      <c r="A138" s="0" t="s">
        <v>748</v>
      </c>
      <c r="B138" s="0" t="s">
        <v>67</v>
      </c>
      <c r="C138" s="2" t="n">
        <v>45465</v>
      </c>
      <c r="D138" s="0" t="s">
        <v>749</v>
      </c>
      <c r="E138" s="0" t="s">
        <v>195</v>
      </c>
      <c r="F138" s="0" t="s">
        <v>98</v>
      </c>
      <c r="G138" s="0" t="s">
        <v>99</v>
      </c>
      <c r="H138" s="0" t="s">
        <v>750</v>
      </c>
      <c r="I138" s="0" t="n">
        <v>-29.415</v>
      </c>
      <c r="J138" s="0" t="n">
        <v>-49.81</v>
      </c>
      <c r="K138" s="0" t="s">
        <v>55</v>
      </c>
      <c r="L138" s="0" t="s">
        <v>751</v>
      </c>
      <c r="M138" s="0" t="s">
        <v>752</v>
      </c>
      <c r="N138" s="0" t="s">
        <v>38</v>
      </c>
      <c r="O138" s="0" t="s">
        <v>748</v>
      </c>
      <c r="P138" s="0" t="s">
        <v>103</v>
      </c>
      <c r="Q138" s="0" t="s">
        <v>117</v>
      </c>
      <c r="R138" s="0" t="s">
        <v>41</v>
      </c>
      <c r="S138" s="0" t="s">
        <v>42</v>
      </c>
      <c r="T138" s="0" t="s">
        <v>750</v>
      </c>
      <c r="U138" s="0" t="s">
        <v>750</v>
      </c>
      <c r="V138" s="0" t="s">
        <v>753</v>
      </c>
      <c r="W138" s="0" t="s">
        <v>46</v>
      </c>
      <c r="X138" s="0" t="s">
        <v>76</v>
      </c>
      <c r="Y138" s="0" t="n">
        <v>1338</v>
      </c>
      <c r="Z138" s="0" t="n">
        <v>4</v>
      </c>
      <c r="AA138" s="0" t="s">
        <v>77</v>
      </c>
      <c r="AB138" s="3" t="b">
        <f aca="false">TRUE()</f>
        <v>1</v>
      </c>
    </row>
    <row r="139" customFormat="false" ht="15" hidden="false" customHeight="false" outlineLevel="0" collapsed="false">
      <c r="A139" s="0" t="s">
        <v>754</v>
      </c>
      <c r="B139" s="0" t="s">
        <v>67</v>
      </c>
      <c r="C139" s="2" t="n">
        <v>45134</v>
      </c>
      <c r="D139" s="0" t="s">
        <v>755</v>
      </c>
      <c r="E139" s="0" t="s">
        <v>51</v>
      </c>
      <c r="F139" s="0" t="s">
        <v>52</v>
      </c>
      <c r="G139" s="0" t="s">
        <v>99</v>
      </c>
      <c r="H139" s="0" t="s">
        <v>756</v>
      </c>
      <c r="I139" s="0" t="n">
        <v>-2.2659</v>
      </c>
      <c r="J139" s="0" t="n">
        <v>-44.0725</v>
      </c>
      <c r="K139" s="0" t="s">
        <v>35</v>
      </c>
      <c r="L139" s="0" t="s">
        <v>757</v>
      </c>
      <c r="M139" s="0" t="s">
        <v>758</v>
      </c>
      <c r="N139" s="0" t="s">
        <v>38</v>
      </c>
      <c r="O139" s="0" t="s">
        <v>754</v>
      </c>
      <c r="P139" s="0" t="s">
        <v>103</v>
      </c>
      <c r="Q139" s="0" t="s">
        <v>59</v>
      </c>
      <c r="R139" s="0" t="s">
        <v>41</v>
      </c>
      <c r="S139" s="0" t="s">
        <v>42</v>
      </c>
      <c r="T139" s="0" t="s">
        <v>759</v>
      </c>
      <c r="U139" s="0" t="s">
        <v>759</v>
      </c>
      <c r="V139" s="0" t="s">
        <v>760</v>
      </c>
      <c r="W139" s="0" t="s">
        <v>46</v>
      </c>
      <c r="X139" s="0" t="s">
        <v>761</v>
      </c>
      <c r="Y139" s="0" t="n">
        <v>1089</v>
      </c>
      <c r="Z139" s="0" t="n">
        <v>4</v>
      </c>
      <c r="AA139" s="0" t="s">
        <v>77</v>
      </c>
      <c r="AB139" s="3" t="b">
        <f aca="false">TRUE()</f>
        <v>1</v>
      </c>
    </row>
    <row r="140" customFormat="false" ht="15" hidden="false" customHeight="false" outlineLevel="0" collapsed="false">
      <c r="A140" s="0" t="s">
        <v>754</v>
      </c>
      <c r="B140" s="0" t="s">
        <v>67</v>
      </c>
      <c r="C140" s="2" t="n">
        <v>45134</v>
      </c>
      <c r="D140" s="0" t="s">
        <v>755</v>
      </c>
      <c r="E140" s="0" t="s">
        <v>51</v>
      </c>
      <c r="F140" s="0" t="s">
        <v>52</v>
      </c>
      <c r="G140" s="0" t="s">
        <v>165</v>
      </c>
      <c r="H140" s="0" t="s">
        <v>756</v>
      </c>
      <c r="I140" s="0" t="n">
        <v>-2.2659</v>
      </c>
      <c r="J140" s="0" t="n">
        <v>-44.0725</v>
      </c>
      <c r="K140" s="0" t="s">
        <v>35</v>
      </c>
      <c r="L140" s="0" t="s">
        <v>757</v>
      </c>
      <c r="M140" s="0" t="s">
        <v>758</v>
      </c>
      <c r="N140" s="0" t="s">
        <v>38</v>
      </c>
      <c r="O140" s="0" t="s">
        <v>754</v>
      </c>
      <c r="P140" s="0" t="s">
        <v>166</v>
      </c>
      <c r="Q140" s="0" t="s">
        <v>59</v>
      </c>
      <c r="R140" s="0" t="s">
        <v>41</v>
      </c>
      <c r="S140" s="0" t="s">
        <v>42</v>
      </c>
      <c r="T140" s="0" t="s">
        <v>759</v>
      </c>
      <c r="U140" s="0" t="s">
        <v>759</v>
      </c>
      <c r="V140" s="0" t="s">
        <v>760</v>
      </c>
      <c r="W140" s="0" t="s">
        <v>46</v>
      </c>
      <c r="X140" s="0" t="s">
        <v>761</v>
      </c>
      <c r="Y140" s="0" t="n">
        <v>1089</v>
      </c>
      <c r="Z140" s="0" t="n">
        <v>4</v>
      </c>
      <c r="AA140" s="0" t="s">
        <v>77</v>
      </c>
      <c r="AB140" s="3" t="b">
        <f aca="false">TRUE()</f>
        <v>1</v>
      </c>
    </row>
    <row r="141" customFormat="false" ht="15" hidden="false" customHeight="false" outlineLevel="0" collapsed="false">
      <c r="A141" s="0" t="s">
        <v>762</v>
      </c>
      <c r="B141" s="0" t="s">
        <v>67</v>
      </c>
      <c r="C141" s="2" t="n">
        <v>44600</v>
      </c>
      <c r="D141" s="0" t="s">
        <v>763</v>
      </c>
      <c r="E141" s="0" t="s">
        <v>80</v>
      </c>
      <c r="F141" s="0" t="s">
        <v>81</v>
      </c>
      <c r="G141" s="0" t="s">
        <v>254</v>
      </c>
      <c r="H141" s="0" t="s">
        <v>764</v>
      </c>
      <c r="I141" s="0" t="n">
        <v>-3.70278</v>
      </c>
      <c r="J141" s="0" t="n">
        <v>-47.7694</v>
      </c>
      <c r="K141" s="0" t="s">
        <v>35</v>
      </c>
      <c r="L141" s="0" t="s">
        <v>765</v>
      </c>
      <c r="M141" s="0" t="s">
        <v>766</v>
      </c>
      <c r="N141" s="0" t="s">
        <v>38</v>
      </c>
      <c r="O141" s="0" t="s">
        <v>762</v>
      </c>
      <c r="P141" s="0" t="s">
        <v>258</v>
      </c>
      <c r="Q141" s="0" t="s">
        <v>767</v>
      </c>
      <c r="R141" s="0" t="s">
        <v>41</v>
      </c>
      <c r="S141" s="0" t="s">
        <v>42</v>
      </c>
      <c r="T141" s="0" t="s">
        <v>764</v>
      </c>
      <c r="U141" s="0" t="s">
        <v>764</v>
      </c>
      <c r="V141" s="0" t="s">
        <v>746</v>
      </c>
      <c r="W141" s="0" t="s">
        <v>46</v>
      </c>
      <c r="X141" s="0" t="s">
        <v>174</v>
      </c>
      <c r="Y141" s="0" t="n">
        <v>1900</v>
      </c>
      <c r="Z141" s="0" t="n">
        <v>1</v>
      </c>
      <c r="AA141" s="0" t="s">
        <v>271</v>
      </c>
      <c r="AB141" s="3" t="b">
        <f aca="false">TRUE()</f>
        <v>1</v>
      </c>
    </row>
    <row r="142" customFormat="false" ht="15" hidden="false" customHeight="false" outlineLevel="0" collapsed="false">
      <c r="A142" s="0" t="s">
        <v>158</v>
      </c>
      <c r="B142" s="0" t="s">
        <v>29</v>
      </c>
      <c r="C142" s="2" t="n">
        <v>44728</v>
      </c>
      <c r="D142" s="0" t="s">
        <v>768</v>
      </c>
      <c r="E142" s="0" t="s">
        <v>263</v>
      </c>
      <c r="F142" s="0" t="s">
        <v>147</v>
      </c>
      <c r="G142" s="0" t="s">
        <v>53</v>
      </c>
      <c r="H142" s="0" t="s">
        <v>769</v>
      </c>
      <c r="I142" s="0" t="n">
        <v>-11.885</v>
      </c>
      <c r="J142" s="0" t="n">
        <v>-55.5861</v>
      </c>
      <c r="K142" s="0" t="s">
        <v>55</v>
      </c>
      <c r="L142" s="0" t="s">
        <v>770</v>
      </c>
      <c r="M142" s="0" t="s">
        <v>771</v>
      </c>
      <c r="N142" s="0" t="s">
        <v>772</v>
      </c>
      <c r="O142" s="0" t="s">
        <v>158</v>
      </c>
      <c r="P142" s="0" t="s">
        <v>58</v>
      </c>
      <c r="Q142" s="0" t="s">
        <v>59</v>
      </c>
      <c r="R142" s="0" t="s">
        <v>161</v>
      </c>
      <c r="S142" s="0" t="s">
        <v>42</v>
      </c>
      <c r="T142" s="0" t="s">
        <v>158</v>
      </c>
      <c r="U142" s="0" t="s">
        <v>773</v>
      </c>
      <c r="V142" s="0" t="s">
        <v>158</v>
      </c>
      <c r="W142" s="0" t="s">
        <v>158</v>
      </c>
      <c r="X142" s="0" t="s">
        <v>158</v>
      </c>
      <c r="Y142" s="0" t="s">
        <v>158</v>
      </c>
      <c r="Z142" s="0" t="s">
        <v>158</v>
      </c>
      <c r="AA142" s="0" t="s">
        <v>158</v>
      </c>
      <c r="AB142" s="3" t="b">
        <f aca="false">TRUE()</f>
        <v>1</v>
      </c>
    </row>
    <row r="143" customFormat="false" ht="15" hidden="false" customHeight="false" outlineLevel="0" collapsed="false">
      <c r="A143" s="0" t="s">
        <v>158</v>
      </c>
      <c r="B143" s="0" t="s">
        <v>29</v>
      </c>
      <c r="C143" s="2" t="n">
        <v>44728</v>
      </c>
      <c r="D143" s="0" t="s">
        <v>768</v>
      </c>
      <c r="E143" s="0" t="s">
        <v>263</v>
      </c>
      <c r="F143" s="0" t="s">
        <v>147</v>
      </c>
      <c r="G143" s="0" t="s">
        <v>99</v>
      </c>
      <c r="H143" s="0" t="s">
        <v>769</v>
      </c>
      <c r="I143" s="0" t="n">
        <v>-11.885</v>
      </c>
      <c r="J143" s="0" t="n">
        <v>-55.5861</v>
      </c>
      <c r="K143" s="0" t="s">
        <v>55</v>
      </c>
      <c r="L143" s="0" t="s">
        <v>770</v>
      </c>
      <c r="M143" s="0" t="s">
        <v>771</v>
      </c>
      <c r="N143" s="0" t="s">
        <v>772</v>
      </c>
      <c r="O143" s="0" t="s">
        <v>158</v>
      </c>
      <c r="P143" s="0" t="s">
        <v>103</v>
      </c>
      <c r="Q143" s="0" t="s">
        <v>59</v>
      </c>
      <c r="R143" s="0" t="s">
        <v>161</v>
      </c>
      <c r="S143" s="0" t="s">
        <v>42</v>
      </c>
      <c r="T143" s="0" t="s">
        <v>158</v>
      </c>
      <c r="U143" s="0" t="s">
        <v>773</v>
      </c>
      <c r="V143" s="0" t="s">
        <v>158</v>
      </c>
      <c r="W143" s="0" t="s">
        <v>158</v>
      </c>
      <c r="X143" s="0" t="s">
        <v>158</v>
      </c>
      <c r="Y143" s="0" t="s">
        <v>158</v>
      </c>
      <c r="Z143" s="0" t="s">
        <v>158</v>
      </c>
      <c r="AA143" s="0" t="s">
        <v>158</v>
      </c>
      <c r="AB143" s="3" t="b">
        <f aca="false">TRUE()</f>
        <v>1</v>
      </c>
    </row>
    <row r="144" customFormat="false" ht="15" hidden="false" customHeight="false" outlineLevel="0" collapsed="false">
      <c r="A144" s="0" t="s">
        <v>774</v>
      </c>
      <c r="B144" s="0" t="s">
        <v>67</v>
      </c>
      <c r="C144" s="2" t="n">
        <v>44729</v>
      </c>
      <c r="D144" s="0" t="s">
        <v>775</v>
      </c>
      <c r="E144" s="0" t="s">
        <v>31</v>
      </c>
      <c r="F144" s="0" t="s">
        <v>32</v>
      </c>
      <c r="G144" s="0" t="s">
        <v>99</v>
      </c>
      <c r="H144" s="0" t="s">
        <v>776</v>
      </c>
      <c r="I144" s="0" t="n">
        <v>-20.2766</v>
      </c>
      <c r="J144" s="0" t="n">
        <v>-50.2138</v>
      </c>
      <c r="K144" s="0" t="s">
        <v>55</v>
      </c>
      <c r="L144" s="0" t="s">
        <v>777</v>
      </c>
      <c r="M144" s="0" t="s">
        <v>778</v>
      </c>
      <c r="N144" s="0" t="s">
        <v>199</v>
      </c>
      <c r="O144" s="0" t="s">
        <v>774</v>
      </c>
      <c r="P144" s="0" t="s">
        <v>103</v>
      </c>
      <c r="Q144" s="0" t="s">
        <v>59</v>
      </c>
      <c r="R144" s="0" t="s">
        <v>41</v>
      </c>
      <c r="S144" s="0" t="s">
        <v>42</v>
      </c>
      <c r="T144" s="0" t="s">
        <v>776</v>
      </c>
      <c r="U144" s="0" t="s">
        <v>776</v>
      </c>
      <c r="V144" s="0" t="s">
        <v>779</v>
      </c>
      <c r="W144" s="0" t="s">
        <v>46</v>
      </c>
      <c r="X144" s="0" t="s">
        <v>780</v>
      </c>
      <c r="Y144" s="0" t="n">
        <v>770</v>
      </c>
      <c r="Z144" s="0" t="n">
        <v>2</v>
      </c>
      <c r="AA144" s="0" t="s">
        <v>781</v>
      </c>
      <c r="AB144" s="3" t="b">
        <f aca="false">TRUE()</f>
        <v>1</v>
      </c>
    </row>
    <row r="145" customFormat="false" ht="15" hidden="false" customHeight="false" outlineLevel="0" collapsed="false">
      <c r="A145" s="0" t="s">
        <v>774</v>
      </c>
      <c r="B145" s="0" t="s">
        <v>67</v>
      </c>
      <c r="C145" s="2" t="n">
        <v>44729</v>
      </c>
      <c r="D145" s="0" t="s">
        <v>775</v>
      </c>
      <c r="E145" s="0" t="s">
        <v>31</v>
      </c>
      <c r="F145" s="0" t="s">
        <v>32</v>
      </c>
      <c r="G145" s="0" t="s">
        <v>165</v>
      </c>
      <c r="H145" s="0" t="s">
        <v>776</v>
      </c>
      <c r="I145" s="0" t="n">
        <v>-20.2766</v>
      </c>
      <c r="J145" s="0" t="n">
        <v>-50.2138</v>
      </c>
      <c r="K145" s="0" t="s">
        <v>55</v>
      </c>
      <c r="L145" s="0" t="s">
        <v>777</v>
      </c>
      <c r="M145" s="0" t="s">
        <v>778</v>
      </c>
      <c r="N145" s="0" t="s">
        <v>199</v>
      </c>
      <c r="O145" s="0" t="s">
        <v>774</v>
      </c>
      <c r="P145" s="0" t="s">
        <v>166</v>
      </c>
      <c r="Q145" s="0" t="s">
        <v>59</v>
      </c>
      <c r="R145" s="0" t="s">
        <v>41</v>
      </c>
      <c r="S145" s="0" t="s">
        <v>42</v>
      </c>
      <c r="T145" s="0" t="s">
        <v>776</v>
      </c>
      <c r="U145" s="0" t="s">
        <v>776</v>
      </c>
      <c r="V145" s="0" t="s">
        <v>779</v>
      </c>
      <c r="W145" s="0" t="s">
        <v>46</v>
      </c>
      <c r="X145" s="0" t="s">
        <v>780</v>
      </c>
      <c r="Y145" s="0" t="n">
        <v>770</v>
      </c>
      <c r="Z145" s="0" t="n">
        <v>2</v>
      </c>
      <c r="AA145" s="0" t="s">
        <v>781</v>
      </c>
      <c r="AB145" s="3" t="b">
        <f aca="false">TRUE()</f>
        <v>1</v>
      </c>
    </row>
    <row r="146" customFormat="false" ht="15" hidden="false" customHeight="false" outlineLevel="0" collapsed="false">
      <c r="A146" s="0" t="s">
        <v>782</v>
      </c>
      <c r="B146" s="0" t="s">
        <v>29</v>
      </c>
      <c r="C146" s="2" t="n">
        <v>45092</v>
      </c>
      <c r="D146" s="0" t="s">
        <v>783</v>
      </c>
      <c r="E146" s="0" t="s">
        <v>169</v>
      </c>
      <c r="F146" s="0" t="s">
        <v>32</v>
      </c>
      <c r="G146" s="0" t="s">
        <v>99</v>
      </c>
      <c r="H146" s="0" t="s">
        <v>784</v>
      </c>
      <c r="I146" s="0" t="n">
        <v>-22.172</v>
      </c>
      <c r="J146" s="0" t="n">
        <v>-45.551</v>
      </c>
      <c r="K146" s="0" t="s">
        <v>55</v>
      </c>
      <c r="L146" s="0" t="s">
        <v>785</v>
      </c>
      <c r="M146" s="0" t="s">
        <v>786</v>
      </c>
      <c r="N146" s="0" t="s">
        <v>688</v>
      </c>
      <c r="O146" s="0" t="s">
        <v>782</v>
      </c>
      <c r="P146" s="0" t="s">
        <v>103</v>
      </c>
      <c r="Q146" s="0" t="s">
        <v>89</v>
      </c>
      <c r="R146" s="0" t="s">
        <v>41</v>
      </c>
      <c r="S146" s="0" t="s">
        <v>60</v>
      </c>
      <c r="T146" s="0" t="s">
        <v>784</v>
      </c>
      <c r="U146" s="0" t="s">
        <v>787</v>
      </c>
      <c r="V146" s="0" t="s">
        <v>788</v>
      </c>
      <c r="W146" s="0" t="s">
        <v>46</v>
      </c>
      <c r="X146" s="0" t="s">
        <v>789</v>
      </c>
      <c r="Y146" s="0" t="n">
        <v>1224</v>
      </c>
      <c r="Z146" s="0" t="n">
        <v>4</v>
      </c>
      <c r="AA146" s="0" t="s">
        <v>790</v>
      </c>
      <c r="AB146" s="3" t="b">
        <f aca="false">TRUE()</f>
        <v>1</v>
      </c>
    </row>
    <row r="147" customFormat="false" ht="15" hidden="false" customHeight="false" outlineLevel="0" collapsed="false">
      <c r="A147" s="0" t="s">
        <v>791</v>
      </c>
      <c r="B147" s="0" t="s">
        <v>67</v>
      </c>
      <c r="C147" s="2" t="n">
        <v>44286</v>
      </c>
      <c r="D147" s="0" t="s">
        <v>792</v>
      </c>
      <c r="E147" s="0" t="s">
        <v>263</v>
      </c>
      <c r="F147" s="0" t="s">
        <v>147</v>
      </c>
      <c r="G147" s="0" t="s">
        <v>33</v>
      </c>
      <c r="H147" s="0" t="s">
        <v>793</v>
      </c>
      <c r="I147" s="0" t="n">
        <v>-14.6719</v>
      </c>
      <c r="J147" s="0" t="n">
        <v>-57.4406</v>
      </c>
      <c r="K147" s="0" t="s">
        <v>55</v>
      </c>
      <c r="L147" s="0" t="s">
        <v>794</v>
      </c>
      <c r="M147" s="0" t="s">
        <v>795</v>
      </c>
      <c r="N147" s="0" t="s">
        <v>137</v>
      </c>
      <c r="O147" s="0" t="s">
        <v>791</v>
      </c>
      <c r="P147" s="0" t="s">
        <v>39</v>
      </c>
      <c r="Q147" s="0" t="s">
        <v>117</v>
      </c>
      <c r="R147" s="0" t="s">
        <v>456</v>
      </c>
      <c r="S147" s="0" t="s">
        <v>118</v>
      </c>
      <c r="T147" s="0" t="s">
        <v>796</v>
      </c>
      <c r="U147" s="0" t="s">
        <v>793</v>
      </c>
      <c r="V147" s="0" t="s">
        <v>797</v>
      </c>
      <c r="W147" s="0" t="s">
        <v>46</v>
      </c>
      <c r="X147" s="0" t="s">
        <v>789</v>
      </c>
      <c r="Y147" s="0" t="n">
        <v>1500</v>
      </c>
      <c r="Z147" s="0" t="n">
        <v>4</v>
      </c>
      <c r="AA147" s="0" t="s">
        <v>798</v>
      </c>
      <c r="AB147" s="3" t="b">
        <f aca="false">TRUE()</f>
        <v>1</v>
      </c>
    </row>
    <row r="148" customFormat="false" ht="15" hidden="false" customHeight="false" outlineLevel="0" collapsed="false">
      <c r="A148" s="0" t="s">
        <v>799</v>
      </c>
      <c r="B148" s="0" t="s">
        <v>29</v>
      </c>
      <c r="C148" s="2" t="n">
        <v>44580</v>
      </c>
      <c r="D148" s="0" t="s">
        <v>800</v>
      </c>
      <c r="E148" s="0" t="s">
        <v>169</v>
      </c>
      <c r="F148" s="0" t="s">
        <v>32</v>
      </c>
      <c r="G148" s="0" t="s">
        <v>99</v>
      </c>
      <c r="H148" s="0" t="s">
        <v>801</v>
      </c>
      <c r="I148" s="0" t="n">
        <v>-43.9506</v>
      </c>
      <c r="J148" s="0" t="n">
        <v>-19.8519</v>
      </c>
      <c r="K148" s="0" t="s">
        <v>55</v>
      </c>
      <c r="L148" s="0" t="s">
        <v>802</v>
      </c>
      <c r="M148" s="0" t="s">
        <v>803</v>
      </c>
      <c r="N148" s="0" t="s">
        <v>287</v>
      </c>
      <c r="O148" s="0" t="s">
        <v>804</v>
      </c>
      <c r="P148" s="0" t="s">
        <v>103</v>
      </c>
      <c r="Q148" s="0" t="s">
        <v>59</v>
      </c>
      <c r="R148" s="0" t="s">
        <v>805</v>
      </c>
      <c r="S148" s="0" t="s">
        <v>60</v>
      </c>
      <c r="T148" s="0" t="s">
        <v>806</v>
      </c>
      <c r="U148" s="0" t="s">
        <v>801</v>
      </c>
      <c r="V148" s="0" t="s">
        <v>807</v>
      </c>
      <c r="W148" s="0" t="s">
        <v>319</v>
      </c>
      <c r="X148" s="0" t="s">
        <v>320</v>
      </c>
      <c r="Y148" s="0" t="n">
        <v>4763</v>
      </c>
      <c r="Z148" s="0" t="n">
        <v>8</v>
      </c>
      <c r="AA148" s="0" t="s">
        <v>185</v>
      </c>
      <c r="AB148" s="3" t="b">
        <f aca="false">TRUE()</f>
        <v>1</v>
      </c>
    </row>
    <row r="149" customFormat="false" ht="15" hidden="false" customHeight="false" outlineLevel="0" collapsed="false">
      <c r="A149" s="0" t="s">
        <v>799</v>
      </c>
      <c r="B149" s="0" t="s">
        <v>29</v>
      </c>
      <c r="C149" s="2" t="n">
        <v>44580</v>
      </c>
      <c r="D149" s="0" t="s">
        <v>800</v>
      </c>
      <c r="E149" s="0" t="s">
        <v>169</v>
      </c>
      <c r="F149" s="0" t="s">
        <v>32</v>
      </c>
      <c r="G149" s="0" t="s">
        <v>53</v>
      </c>
      <c r="H149" s="0" t="s">
        <v>801</v>
      </c>
      <c r="I149" s="0" t="n">
        <v>-43.9506</v>
      </c>
      <c r="J149" s="0" t="n">
        <v>-19.8519</v>
      </c>
      <c r="K149" s="0" t="s">
        <v>55</v>
      </c>
      <c r="L149" s="0" t="s">
        <v>802</v>
      </c>
      <c r="M149" s="0" t="s">
        <v>803</v>
      </c>
      <c r="N149" s="0" t="s">
        <v>287</v>
      </c>
      <c r="O149" s="0" t="s">
        <v>804</v>
      </c>
      <c r="P149" s="0" t="s">
        <v>58</v>
      </c>
      <c r="Q149" s="0" t="s">
        <v>59</v>
      </c>
      <c r="R149" s="0" t="s">
        <v>805</v>
      </c>
      <c r="S149" s="0" t="s">
        <v>60</v>
      </c>
      <c r="T149" s="0" t="s">
        <v>806</v>
      </c>
      <c r="U149" s="0" t="s">
        <v>801</v>
      </c>
      <c r="V149" s="0" t="s">
        <v>807</v>
      </c>
      <c r="W149" s="0" t="s">
        <v>319</v>
      </c>
      <c r="X149" s="0" t="s">
        <v>320</v>
      </c>
      <c r="Y149" s="0" t="n">
        <v>4763</v>
      </c>
      <c r="Z149" s="0" t="n">
        <v>8</v>
      </c>
      <c r="AA149" s="0" t="s">
        <v>185</v>
      </c>
      <c r="AB149" s="3" t="b">
        <f aca="false">TRUE()</f>
        <v>1</v>
      </c>
    </row>
    <row r="150" customFormat="false" ht="15" hidden="false" customHeight="false" outlineLevel="0" collapsed="false">
      <c r="A150" s="0" t="s">
        <v>808</v>
      </c>
      <c r="B150" s="0" t="s">
        <v>29</v>
      </c>
      <c r="C150" s="2" t="n">
        <v>44264</v>
      </c>
      <c r="D150" s="0" t="s">
        <v>809</v>
      </c>
      <c r="E150" s="0" t="s">
        <v>263</v>
      </c>
      <c r="F150" s="0" t="s">
        <v>147</v>
      </c>
      <c r="G150" s="0" t="s">
        <v>53</v>
      </c>
      <c r="H150" s="0" t="s">
        <v>810</v>
      </c>
      <c r="I150" s="0" t="n">
        <v>-17.1519</v>
      </c>
      <c r="J150" s="0" t="n">
        <v>-56.6142</v>
      </c>
      <c r="K150" s="0" t="s">
        <v>35</v>
      </c>
      <c r="L150" s="0" t="s">
        <v>811</v>
      </c>
      <c r="M150" s="0" t="s">
        <v>812</v>
      </c>
      <c r="N150" s="0" t="s">
        <v>86</v>
      </c>
      <c r="O150" s="0" t="s">
        <v>808</v>
      </c>
      <c r="P150" s="0" t="s">
        <v>58</v>
      </c>
      <c r="Q150" s="0" t="s">
        <v>59</v>
      </c>
      <c r="R150" s="0" t="s">
        <v>90</v>
      </c>
      <c r="S150" s="0" t="s">
        <v>60</v>
      </c>
      <c r="T150" s="0" t="s">
        <v>810</v>
      </c>
      <c r="U150" s="0" t="s">
        <v>813</v>
      </c>
      <c r="V150" s="0" t="s">
        <v>62</v>
      </c>
      <c r="W150" s="0" t="s">
        <v>63</v>
      </c>
      <c r="X150" s="0" t="s">
        <v>64</v>
      </c>
      <c r="Y150" s="0" t="n">
        <v>2155</v>
      </c>
      <c r="Z150" s="0" t="n">
        <v>6</v>
      </c>
      <c r="AA150" s="0" t="s">
        <v>65</v>
      </c>
      <c r="AB150" s="3" t="b">
        <f aca="false">TRUE()</f>
        <v>1</v>
      </c>
    </row>
    <row r="151" customFormat="false" ht="15" hidden="false" customHeight="false" outlineLevel="0" collapsed="false">
      <c r="A151" s="0" t="s">
        <v>814</v>
      </c>
      <c r="B151" s="0" t="s">
        <v>67</v>
      </c>
      <c r="C151" s="2" t="n">
        <v>44319</v>
      </c>
      <c r="D151" s="0" t="s">
        <v>530</v>
      </c>
      <c r="E151" s="0" t="s">
        <v>31</v>
      </c>
      <c r="F151" s="0" t="s">
        <v>32</v>
      </c>
      <c r="G151" s="0" t="s">
        <v>142</v>
      </c>
      <c r="H151" s="0" t="s">
        <v>531</v>
      </c>
      <c r="I151" s="0" t="n">
        <v>-23.5067</v>
      </c>
      <c r="J151" s="0" t="n">
        <v>-46.6339</v>
      </c>
      <c r="K151" s="0" t="s">
        <v>55</v>
      </c>
      <c r="L151" s="0" t="s">
        <v>815</v>
      </c>
      <c r="M151" s="0" t="s">
        <v>816</v>
      </c>
      <c r="N151" s="0" t="s">
        <v>199</v>
      </c>
      <c r="O151" s="0" t="s">
        <v>814</v>
      </c>
      <c r="P151" s="0" t="s">
        <v>143</v>
      </c>
      <c r="Q151" s="0" t="s">
        <v>767</v>
      </c>
      <c r="R151" s="0" t="s">
        <v>201</v>
      </c>
      <c r="S151" s="0" t="s">
        <v>42</v>
      </c>
      <c r="T151" s="0" t="s">
        <v>531</v>
      </c>
      <c r="U151" s="0" t="s">
        <v>531</v>
      </c>
      <c r="V151" s="0" t="s">
        <v>817</v>
      </c>
      <c r="W151" s="0" t="s">
        <v>289</v>
      </c>
      <c r="X151" s="0" t="s">
        <v>817</v>
      </c>
      <c r="Y151" s="0" t="n">
        <v>621</v>
      </c>
      <c r="Z151" s="0" t="n">
        <v>2</v>
      </c>
      <c r="AA151" s="0" t="s">
        <v>818</v>
      </c>
      <c r="AB151" s="3" t="b">
        <f aca="false">TRUE()</f>
        <v>1</v>
      </c>
    </row>
    <row r="152" customFormat="false" ht="15" hidden="false" customHeight="false" outlineLevel="0" collapsed="false">
      <c r="A152" s="0" t="s">
        <v>819</v>
      </c>
      <c r="B152" s="0" t="s">
        <v>67</v>
      </c>
      <c r="C152" s="2" t="n">
        <v>44329</v>
      </c>
      <c r="D152" s="0" t="s">
        <v>820</v>
      </c>
      <c r="E152" s="0" t="s">
        <v>31</v>
      </c>
      <c r="F152" s="0" t="s">
        <v>32</v>
      </c>
      <c r="G152" s="0" t="s">
        <v>142</v>
      </c>
      <c r="H152" s="0" t="s">
        <v>821</v>
      </c>
      <c r="I152" s="0" t="n">
        <v>-21.7719</v>
      </c>
      <c r="J152" s="0" t="n">
        <v>-48.4056</v>
      </c>
      <c r="K152" s="0" t="s">
        <v>35</v>
      </c>
      <c r="L152" s="0" t="s">
        <v>822</v>
      </c>
      <c r="M152" s="0" t="s">
        <v>823</v>
      </c>
      <c r="N152" s="0" t="s">
        <v>137</v>
      </c>
      <c r="O152" s="0" t="s">
        <v>819</v>
      </c>
      <c r="P152" s="0" t="s">
        <v>143</v>
      </c>
      <c r="Q152" s="0" t="s">
        <v>40</v>
      </c>
      <c r="R152" s="0" t="s">
        <v>456</v>
      </c>
      <c r="S152" s="0" t="s">
        <v>118</v>
      </c>
      <c r="T152" s="0" t="s">
        <v>821</v>
      </c>
      <c r="U152" s="0" t="s">
        <v>821</v>
      </c>
      <c r="V152" s="0" t="s">
        <v>824</v>
      </c>
      <c r="W152" s="0" t="s">
        <v>158</v>
      </c>
      <c r="X152" s="0" t="s">
        <v>158</v>
      </c>
      <c r="Y152" s="0" t="n">
        <v>80</v>
      </c>
      <c r="Z152" s="0" t="s">
        <v>158</v>
      </c>
      <c r="AA152" s="0" t="s">
        <v>825</v>
      </c>
      <c r="AB152" s="3" t="b">
        <f aca="false">TRUE()</f>
        <v>1</v>
      </c>
    </row>
    <row r="153" customFormat="false" ht="15" hidden="false" customHeight="false" outlineLevel="0" collapsed="false">
      <c r="A153" s="0" t="s">
        <v>826</v>
      </c>
      <c r="B153" s="0" t="s">
        <v>29</v>
      </c>
      <c r="C153" s="2" t="n">
        <v>45343</v>
      </c>
      <c r="D153" s="0" t="s">
        <v>827</v>
      </c>
      <c r="E153" s="0" t="s">
        <v>828</v>
      </c>
      <c r="F153" s="0" t="s">
        <v>81</v>
      </c>
      <c r="G153" s="0" t="s">
        <v>112</v>
      </c>
      <c r="H153" s="0" t="s">
        <v>829</v>
      </c>
      <c r="I153" s="0" t="n">
        <v>-10.29</v>
      </c>
      <c r="J153" s="0" t="n">
        <v>-48.3578</v>
      </c>
      <c r="K153" s="0" t="s">
        <v>55</v>
      </c>
      <c r="L153" s="0" t="s">
        <v>830</v>
      </c>
      <c r="M153" s="0" t="s">
        <v>831</v>
      </c>
      <c r="N153" s="0" t="s">
        <v>38</v>
      </c>
      <c r="O153" s="0" t="s">
        <v>826</v>
      </c>
      <c r="P153" s="0" t="s">
        <v>116</v>
      </c>
      <c r="Q153" s="0" t="s">
        <v>832</v>
      </c>
      <c r="R153" s="0" t="s">
        <v>41</v>
      </c>
      <c r="S153" s="0" t="s">
        <v>352</v>
      </c>
      <c r="T153" s="0" t="s">
        <v>833</v>
      </c>
      <c r="U153" s="0" t="s">
        <v>279</v>
      </c>
      <c r="V153" s="0" t="n">
        <v>500</v>
      </c>
      <c r="W153" s="0" t="s">
        <v>107</v>
      </c>
      <c r="X153" s="0" t="s">
        <v>834</v>
      </c>
      <c r="Y153" s="0" t="n">
        <v>5216</v>
      </c>
      <c r="Z153" s="0" t="n">
        <v>9</v>
      </c>
      <c r="AA153" s="0" t="s">
        <v>77</v>
      </c>
      <c r="AB153" s="3" t="b">
        <f aca="false">TRUE()</f>
        <v>1</v>
      </c>
    </row>
    <row r="154" customFormat="false" ht="15" hidden="false" customHeight="false" outlineLevel="0" collapsed="false">
      <c r="A154" s="0" t="s">
        <v>835</v>
      </c>
      <c r="B154" s="0" t="s">
        <v>29</v>
      </c>
      <c r="C154" s="2" t="n">
        <v>45343</v>
      </c>
      <c r="D154" s="0" t="s">
        <v>827</v>
      </c>
      <c r="E154" s="0" t="s">
        <v>828</v>
      </c>
      <c r="F154" s="0" t="s">
        <v>81</v>
      </c>
      <c r="G154" s="0" t="s">
        <v>112</v>
      </c>
      <c r="H154" s="0" t="s">
        <v>829</v>
      </c>
      <c r="I154" s="0" t="n">
        <v>-10.29</v>
      </c>
      <c r="J154" s="0" t="n">
        <v>-48.3578</v>
      </c>
      <c r="K154" s="0" t="s">
        <v>55</v>
      </c>
      <c r="L154" s="0" t="s">
        <v>830</v>
      </c>
      <c r="M154" s="0" t="s">
        <v>831</v>
      </c>
      <c r="N154" s="0" t="s">
        <v>38</v>
      </c>
      <c r="O154" s="0" t="s">
        <v>835</v>
      </c>
      <c r="P154" s="0" t="s">
        <v>116</v>
      </c>
      <c r="Q154" s="0" t="s">
        <v>832</v>
      </c>
      <c r="R154" s="0" t="s">
        <v>41</v>
      </c>
      <c r="S154" s="0" t="s">
        <v>352</v>
      </c>
      <c r="T154" s="0" t="s">
        <v>833</v>
      </c>
      <c r="U154" s="0" t="s">
        <v>279</v>
      </c>
      <c r="V154" s="0" t="n">
        <v>500</v>
      </c>
      <c r="W154" s="0" t="s">
        <v>107</v>
      </c>
      <c r="X154" s="0" t="s">
        <v>834</v>
      </c>
      <c r="Y154" s="0" t="n">
        <v>5216</v>
      </c>
      <c r="Z154" s="0" t="n">
        <v>9</v>
      </c>
      <c r="AA154" s="0" t="s">
        <v>77</v>
      </c>
      <c r="AB154" s="3" t="b">
        <f aca="false">TRUE()</f>
        <v>1</v>
      </c>
    </row>
    <row r="155" customFormat="false" ht="15" hidden="false" customHeight="false" outlineLevel="0" collapsed="false">
      <c r="A155" s="0" t="s">
        <v>836</v>
      </c>
      <c r="B155" s="0" t="s">
        <v>29</v>
      </c>
      <c r="C155" s="2" t="n">
        <v>45343</v>
      </c>
      <c r="D155" s="0" t="s">
        <v>827</v>
      </c>
      <c r="E155" s="0" t="s">
        <v>828</v>
      </c>
      <c r="F155" s="0" t="s">
        <v>81</v>
      </c>
      <c r="G155" s="0" t="s">
        <v>112</v>
      </c>
      <c r="H155" s="0" t="s">
        <v>829</v>
      </c>
      <c r="I155" s="0" t="n">
        <v>-10.29</v>
      </c>
      <c r="J155" s="0" t="n">
        <v>-48.3578</v>
      </c>
      <c r="K155" s="0" t="s">
        <v>55</v>
      </c>
      <c r="L155" s="0" t="s">
        <v>830</v>
      </c>
      <c r="M155" s="0" t="s">
        <v>831</v>
      </c>
      <c r="N155" s="0" t="s">
        <v>38</v>
      </c>
      <c r="O155" s="0" t="s">
        <v>836</v>
      </c>
      <c r="P155" s="0" t="s">
        <v>116</v>
      </c>
      <c r="Q155" s="0" t="s">
        <v>832</v>
      </c>
      <c r="R155" s="0" t="s">
        <v>41</v>
      </c>
      <c r="S155" s="0" t="s">
        <v>352</v>
      </c>
      <c r="T155" s="0" t="s">
        <v>833</v>
      </c>
      <c r="U155" s="0" t="s">
        <v>279</v>
      </c>
      <c r="V155" s="0" t="n">
        <v>500</v>
      </c>
      <c r="W155" s="0" t="s">
        <v>107</v>
      </c>
      <c r="X155" s="0" t="s">
        <v>834</v>
      </c>
      <c r="Y155" s="0" t="n">
        <v>5216</v>
      </c>
      <c r="Z155" s="0" t="n">
        <v>9</v>
      </c>
      <c r="AA155" s="0" t="s">
        <v>77</v>
      </c>
      <c r="AB155" s="3" t="b">
        <f aca="false">TRUE()</f>
        <v>1</v>
      </c>
    </row>
    <row r="156" customFormat="false" ht="15" hidden="false" customHeight="false" outlineLevel="0" collapsed="false">
      <c r="A156" s="0" t="s">
        <v>837</v>
      </c>
      <c r="B156" s="0" t="s">
        <v>67</v>
      </c>
      <c r="C156" s="2" t="n">
        <v>44389</v>
      </c>
      <c r="D156" s="0" t="s">
        <v>133</v>
      </c>
      <c r="E156" s="0" t="s">
        <v>31</v>
      </c>
      <c r="F156" s="0" t="s">
        <v>32</v>
      </c>
      <c r="G156" s="0" t="s">
        <v>142</v>
      </c>
      <c r="H156" s="0" t="s">
        <v>134</v>
      </c>
      <c r="I156" s="0" t="n">
        <v>-20.9001</v>
      </c>
      <c r="J156" s="0" t="n">
        <v>-48.4738</v>
      </c>
      <c r="K156" s="0" t="s">
        <v>55</v>
      </c>
      <c r="L156" s="0" t="s">
        <v>838</v>
      </c>
      <c r="M156" s="0" t="s">
        <v>839</v>
      </c>
      <c r="N156" s="0" t="s">
        <v>199</v>
      </c>
      <c r="O156" s="0" t="s">
        <v>837</v>
      </c>
      <c r="P156" s="0" t="s">
        <v>143</v>
      </c>
      <c r="Q156" s="0" t="s">
        <v>117</v>
      </c>
      <c r="R156" s="0" t="s">
        <v>41</v>
      </c>
      <c r="S156" s="0" t="s">
        <v>42</v>
      </c>
      <c r="T156" s="0" t="s">
        <v>134</v>
      </c>
      <c r="U156" s="0" t="s">
        <v>134</v>
      </c>
      <c r="V156" s="0" t="s">
        <v>840</v>
      </c>
      <c r="W156" s="0" t="s">
        <v>841</v>
      </c>
      <c r="X156" s="0" t="s">
        <v>842</v>
      </c>
      <c r="Y156" s="0" t="n">
        <v>565</v>
      </c>
      <c r="Z156" s="0" t="n">
        <v>2</v>
      </c>
      <c r="AA156" s="0" t="s">
        <v>843</v>
      </c>
      <c r="AB156" s="3" t="b">
        <f aca="false">TRUE()</f>
        <v>1</v>
      </c>
    </row>
    <row r="157" customFormat="false" ht="15" hidden="false" customHeight="false" outlineLevel="0" collapsed="false">
      <c r="A157" s="0" t="s">
        <v>837</v>
      </c>
      <c r="B157" s="0" t="s">
        <v>67</v>
      </c>
      <c r="C157" s="2" t="n">
        <v>44389</v>
      </c>
      <c r="D157" s="0" t="s">
        <v>133</v>
      </c>
      <c r="E157" s="0" t="s">
        <v>31</v>
      </c>
      <c r="F157" s="0" t="s">
        <v>32</v>
      </c>
      <c r="G157" s="0" t="s">
        <v>844</v>
      </c>
      <c r="H157" s="0" t="s">
        <v>134</v>
      </c>
      <c r="I157" s="0" t="n">
        <v>-20.9001</v>
      </c>
      <c r="J157" s="0" t="n">
        <v>-48.4738</v>
      </c>
      <c r="K157" s="0" t="s">
        <v>55</v>
      </c>
      <c r="L157" s="0" t="s">
        <v>838</v>
      </c>
      <c r="M157" s="0" t="s">
        <v>839</v>
      </c>
      <c r="N157" s="0" t="s">
        <v>199</v>
      </c>
      <c r="O157" s="0" t="s">
        <v>837</v>
      </c>
      <c r="P157" s="0" t="s">
        <v>845</v>
      </c>
      <c r="Q157" s="0" t="s">
        <v>117</v>
      </c>
      <c r="R157" s="0" t="s">
        <v>41</v>
      </c>
      <c r="S157" s="0" t="s">
        <v>42</v>
      </c>
      <c r="T157" s="0" t="s">
        <v>134</v>
      </c>
      <c r="U157" s="0" t="s">
        <v>134</v>
      </c>
      <c r="V157" s="0" t="s">
        <v>840</v>
      </c>
      <c r="W157" s="0" t="s">
        <v>841</v>
      </c>
      <c r="X157" s="0" t="s">
        <v>842</v>
      </c>
      <c r="Y157" s="0" t="n">
        <v>565</v>
      </c>
      <c r="Z157" s="0" t="n">
        <v>2</v>
      </c>
      <c r="AA157" s="0" t="s">
        <v>843</v>
      </c>
      <c r="AB157" s="3" t="b">
        <f aca="false">TRUE()</f>
        <v>1</v>
      </c>
    </row>
    <row r="158" customFormat="false" ht="15" hidden="false" customHeight="false" outlineLevel="0" collapsed="false">
      <c r="A158" s="0" t="s">
        <v>846</v>
      </c>
      <c r="B158" s="0" t="s">
        <v>29</v>
      </c>
      <c r="C158" s="2" t="n">
        <v>44364</v>
      </c>
      <c r="D158" s="0" t="s">
        <v>847</v>
      </c>
      <c r="E158" s="0" t="s">
        <v>169</v>
      </c>
      <c r="F158" s="0" t="s">
        <v>32</v>
      </c>
      <c r="G158" s="0" t="s">
        <v>53</v>
      </c>
      <c r="H158" s="0" t="s">
        <v>848</v>
      </c>
      <c r="I158" s="0" t="n">
        <v>-20.1796</v>
      </c>
      <c r="J158" s="0" t="n">
        <v>-44.8715</v>
      </c>
      <c r="K158" s="0" t="s">
        <v>55</v>
      </c>
      <c r="L158" s="0" t="s">
        <v>849</v>
      </c>
      <c r="M158" s="0" t="s">
        <v>850</v>
      </c>
      <c r="N158" s="0" t="s">
        <v>199</v>
      </c>
      <c r="O158" s="0" t="s">
        <v>846</v>
      </c>
      <c r="P158" s="0" t="s">
        <v>58</v>
      </c>
      <c r="Q158" s="0" t="s">
        <v>89</v>
      </c>
      <c r="R158" s="0" t="s">
        <v>201</v>
      </c>
      <c r="S158" s="0" t="s">
        <v>60</v>
      </c>
      <c r="T158" s="0" t="s">
        <v>801</v>
      </c>
      <c r="U158" s="0" t="s">
        <v>578</v>
      </c>
      <c r="V158" s="0" t="s">
        <v>851</v>
      </c>
      <c r="W158" s="0" t="s">
        <v>63</v>
      </c>
      <c r="X158" s="0" t="s">
        <v>64</v>
      </c>
      <c r="Y158" s="0" t="n">
        <v>1905</v>
      </c>
      <c r="Z158" s="0" t="n">
        <v>6</v>
      </c>
      <c r="AA158" s="0" t="s">
        <v>48</v>
      </c>
      <c r="AB158" s="3" t="b">
        <f aca="false">TRUE()</f>
        <v>1</v>
      </c>
    </row>
    <row r="159" customFormat="false" ht="15" hidden="false" customHeight="false" outlineLevel="0" collapsed="false">
      <c r="A159" s="0" t="s">
        <v>837</v>
      </c>
      <c r="B159" s="0" t="s">
        <v>67</v>
      </c>
      <c r="C159" s="2" t="n">
        <v>44389</v>
      </c>
      <c r="D159" s="0" t="s">
        <v>133</v>
      </c>
      <c r="E159" s="0" t="s">
        <v>31</v>
      </c>
      <c r="F159" s="0" t="s">
        <v>32</v>
      </c>
      <c r="G159" s="0" t="s">
        <v>142</v>
      </c>
      <c r="H159" s="0" t="s">
        <v>134</v>
      </c>
      <c r="I159" s="0" t="n">
        <v>-20.9001</v>
      </c>
      <c r="J159" s="0" t="n">
        <v>-48.4738</v>
      </c>
      <c r="K159" s="0" t="s">
        <v>55</v>
      </c>
      <c r="L159" s="0" t="s">
        <v>838</v>
      </c>
      <c r="M159" s="0" t="s">
        <v>852</v>
      </c>
      <c r="N159" s="0" t="s">
        <v>199</v>
      </c>
      <c r="O159" s="0" t="s">
        <v>837</v>
      </c>
      <c r="P159" s="0" t="s">
        <v>143</v>
      </c>
      <c r="Q159" s="0" t="s">
        <v>117</v>
      </c>
      <c r="R159" s="0" t="s">
        <v>41</v>
      </c>
      <c r="S159" s="0" t="s">
        <v>352</v>
      </c>
      <c r="T159" s="0" t="s">
        <v>134</v>
      </c>
      <c r="U159" s="0" t="s">
        <v>134</v>
      </c>
      <c r="V159" s="0" t="s">
        <v>853</v>
      </c>
      <c r="W159" s="0" t="s">
        <v>46</v>
      </c>
      <c r="X159" s="0" t="s">
        <v>854</v>
      </c>
      <c r="Y159" s="0" t="n">
        <v>844</v>
      </c>
      <c r="Z159" s="0" t="n">
        <v>2</v>
      </c>
      <c r="AA159" s="0" t="s">
        <v>781</v>
      </c>
      <c r="AB159" s="3" t="b">
        <f aca="false">TRUE()</f>
        <v>1</v>
      </c>
    </row>
    <row r="160" customFormat="false" ht="15" hidden="false" customHeight="false" outlineLevel="0" collapsed="false">
      <c r="A160" s="0" t="s">
        <v>837</v>
      </c>
      <c r="B160" s="0" t="s">
        <v>67</v>
      </c>
      <c r="C160" s="2" t="n">
        <v>44389</v>
      </c>
      <c r="D160" s="0" t="s">
        <v>133</v>
      </c>
      <c r="E160" s="0" t="s">
        <v>31</v>
      </c>
      <c r="F160" s="0" t="s">
        <v>32</v>
      </c>
      <c r="G160" s="0" t="s">
        <v>844</v>
      </c>
      <c r="H160" s="0" t="s">
        <v>134</v>
      </c>
      <c r="I160" s="0" t="n">
        <v>-20.9001</v>
      </c>
      <c r="J160" s="0" t="n">
        <v>-48.4738</v>
      </c>
      <c r="K160" s="0" t="s">
        <v>55</v>
      </c>
      <c r="L160" s="0" t="s">
        <v>838</v>
      </c>
      <c r="M160" s="0" t="s">
        <v>852</v>
      </c>
      <c r="N160" s="0" t="s">
        <v>199</v>
      </c>
      <c r="O160" s="0" t="s">
        <v>837</v>
      </c>
      <c r="P160" s="0" t="s">
        <v>845</v>
      </c>
      <c r="Q160" s="0" t="s">
        <v>117</v>
      </c>
      <c r="R160" s="0" t="s">
        <v>41</v>
      </c>
      <c r="S160" s="0" t="s">
        <v>352</v>
      </c>
      <c r="T160" s="0" t="s">
        <v>134</v>
      </c>
      <c r="U160" s="0" t="s">
        <v>134</v>
      </c>
      <c r="V160" s="0" t="s">
        <v>853</v>
      </c>
      <c r="W160" s="0" t="s">
        <v>46</v>
      </c>
      <c r="X160" s="0" t="s">
        <v>854</v>
      </c>
      <c r="Y160" s="0" t="n">
        <v>844</v>
      </c>
      <c r="Z160" s="0" t="n">
        <v>2</v>
      </c>
      <c r="AA160" s="0" t="s">
        <v>781</v>
      </c>
      <c r="AB160" s="3" t="b">
        <f aca="false">TRUE()</f>
        <v>1</v>
      </c>
    </row>
    <row r="161" customFormat="false" ht="15" hidden="false" customHeight="false" outlineLevel="0" collapsed="false">
      <c r="A161" s="0" t="s">
        <v>855</v>
      </c>
      <c r="B161" s="0" t="s">
        <v>67</v>
      </c>
      <c r="C161" s="2" t="n">
        <v>45162</v>
      </c>
      <c r="D161" s="0" t="s">
        <v>856</v>
      </c>
      <c r="E161" s="0" t="s">
        <v>263</v>
      </c>
      <c r="F161" s="0" t="s">
        <v>147</v>
      </c>
      <c r="G161" s="0" t="s">
        <v>142</v>
      </c>
      <c r="H161" s="0" t="s">
        <v>857</v>
      </c>
      <c r="I161" s="0" t="n">
        <v>-17.2128</v>
      </c>
      <c r="J161" s="0" t="n">
        <v>-56.4626</v>
      </c>
      <c r="K161" s="0" t="s">
        <v>35</v>
      </c>
      <c r="L161" s="0" t="s">
        <v>858</v>
      </c>
      <c r="M161" s="0" t="s">
        <v>859</v>
      </c>
      <c r="N161" s="0" t="s">
        <v>86</v>
      </c>
      <c r="O161" s="0" t="s">
        <v>855</v>
      </c>
      <c r="P161" s="0" t="s">
        <v>143</v>
      </c>
      <c r="Q161" s="0" t="s">
        <v>89</v>
      </c>
      <c r="R161" s="0" t="s">
        <v>90</v>
      </c>
      <c r="S161" s="0" t="s">
        <v>42</v>
      </c>
      <c r="T161" s="0" t="s">
        <v>860</v>
      </c>
      <c r="U161" s="0" t="s">
        <v>861</v>
      </c>
      <c r="V161" s="0" t="s">
        <v>62</v>
      </c>
      <c r="W161" s="0" t="s">
        <v>63</v>
      </c>
      <c r="X161" s="0" t="s">
        <v>64</v>
      </c>
      <c r="Y161" s="0" t="n">
        <v>2155</v>
      </c>
      <c r="Z161" s="0" t="n">
        <v>7</v>
      </c>
      <c r="AA161" s="0" t="s">
        <v>271</v>
      </c>
      <c r="AB161" s="3" t="b">
        <f aca="false">TRUE()</f>
        <v>1</v>
      </c>
    </row>
    <row r="162" customFormat="false" ht="15" hidden="false" customHeight="false" outlineLevel="0" collapsed="false">
      <c r="A162" s="0" t="s">
        <v>855</v>
      </c>
      <c r="B162" s="0" t="s">
        <v>67</v>
      </c>
      <c r="C162" s="2" t="n">
        <v>45162</v>
      </c>
      <c r="D162" s="0" t="s">
        <v>856</v>
      </c>
      <c r="E162" s="0" t="s">
        <v>263</v>
      </c>
      <c r="F162" s="0" t="s">
        <v>147</v>
      </c>
      <c r="G162" s="0" t="s">
        <v>82</v>
      </c>
      <c r="H162" s="0" t="s">
        <v>857</v>
      </c>
      <c r="I162" s="0" t="n">
        <v>-17.2128</v>
      </c>
      <c r="J162" s="0" t="n">
        <v>-56.4626</v>
      </c>
      <c r="K162" s="0" t="s">
        <v>35</v>
      </c>
      <c r="L162" s="0" t="s">
        <v>858</v>
      </c>
      <c r="M162" s="0" t="s">
        <v>859</v>
      </c>
      <c r="N162" s="0" t="s">
        <v>86</v>
      </c>
      <c r="O162" s="0" t="s">
        <v>855</v>
      </c>
      <c r="P162" s="0" t="s">
        <v>88</v>
      </c>
      <c r="Q162" s="0" t="s">
        <v>89</v>
      </c>
      <c r="R162" s="0" t="s">
        <v>90</v>
      </c>
      <c r="S162" s="0" t="s">
        <v>42</v>
      </c>
      <c r="T162" s="0" t="s">
        <v>860</v>
      </c>
      <c r="U162" s="0" t="s">
        <v>861</v>
      </c>
      <c r="V162" s="0" t="s">
        <v>62</v>
      </c>
      <c r="W162" s="0" t="s">
        <v>63</v>
      </c>
      <c r="X162" s="0" t="s">
        <v>64</v>
      </c>
      <c r="Y162" s="0" t="n">
        <v>2155</v>
      </c>
      <c r="Z162" s="0" t="n">
        <v>7</v>
      </c>
      <c r="AA162" s="0" t="s">
        <v>271</v>
      </c>
      <c r="AB162" s="3" t="b">
        <f aca="false">TRUE()</f>
        <v>1</v>
      </c>
    </row>
    <row r="163" customFormat="false" ht="15" hidden="false" customHeight="false" outlineLevel="0" collapsed="false">
      <c r="A163" s="0" t="s">
        <v>862</v>
      </c>
      <c r="B163" s="0" t="s">
        <v>29</v>
      </c>
      <c r="C163" s="2" t="n">
        <v>44532</v>
      </c>
      <c r="D163" s="0" t="s">
        <v>863</v>
      </c>
      <c r="E163" s="0" t="s">
        <v>169</v>
      </c>
      <c r="F163" s="0" t="s">
        <v>32</v>
      </c>
      <c r="G163" s="0" t="s">
        <v>82</v>
      </c>
      <c r="H163" s="0" t="s">
        <v>864</v>
      </c>
      <c r="I163" s="0" t="n">
        <v>-21.2405</v>
      </c>
      <c r="J163" s="0" t="n">
        <v>-44.9572</v>
      </c>
      <c r="K163" s="0" t="s">
        <v>55</v>
      </c>
      <c r="L163" s="0" t="s">
        <v>865</v>
      </c>
      <c r="M163" s="0" t="s">
        <v>866</v>
      </c>
      <c r="N163" s="0" t="s">
        <v>199</v>
      </c>
      <c r="O163" s="0" t="s">
        <v>862</v>
      </c>
      <c r="P163" s="0" t="s">
        <v>88</v>
      </c>
      <c r="Q163" s="0" t="s">
        <v>89</v>
      </c>
      <c r="R163" s="0" t="s">
        <v>201</v>
      </c>
      <c r="S163" s="0" t="s">
        <v>60</v>
      </c>
      <c r="T163" s="0" t="s">
        <v>864</v>
      </c>
      <c r="U163" s="0" t="s">
        <v>864</v>
      </c>
      <c r="V163" s="0" t="s">
        <v>62</v>
      </c>
      <c r="W163" s="0" t="s">
        <v>63</v>
      </c>
      <c r="X163" s="0" t="s">
        <v>64</v>
      </c>
      <c r="Y163" s="0" t="n">
        <v>2155</v>
      </c>
      <c r="Z163" s="0" t="n">
        <v>6</v>
      </c>
      <c r="AA163" s="0" t="s">
        <v>65</v>
      </c>
      <c r="AB163" s="3" t="b">
        <f aca="false">TRUE()</f>
        <v>1</v>
      </c>
    </row>
    <row r="164" customFormat="false" ht="15" hidden="false" customHeight="false" outlineLevel="0" collapsed="false">
      <c r="A164" s="0" t="s">
        <v>867</v>
      </c>
      <c r="B164" s="0" t="s">
        <v>67</v>
      </c>
      <c r="C164" s="2" t="n">
        <v>44698</v>
      </c>
      <c r="D164" s="0" t="s">
        <v>868</v>
      </c>
      <c r="E164" s="0" t="s">
        <v>169</v>
      </c>
      <c r="F164" s="0" t="s">
        <v>32</v>
      </c>
      <c r="G164" s="0" t="s">
        <v>142</v>
      </c>
      <c r="H164" s="0" t="s">
        <v>869</v>
      </c>
      <c r="I164" s="0" t="n">
        <v>-17.0703</v>
      </c>
      <c r="J164" s="0" t="n">
        <v>-45.8744</v>
      </c>
      <c r="K164" s="0" t="s">
        <v>35</v>
      </c>
      <c r="L164" s="0" t="s">
        <v>870</v>
      </c>
      <c r="M164" s="0" t="s">
        <v>871</v>
      </c>
      <c r="N164" s="0" t="s">
        <v>432</v>
      </c>
      <c r="O164" s="0" t="s">
        <v>867</v>
      </c>
      <c r="P164" s="0" t="s">
        <v>143</v>
      </c>
      <c r="Q164" s="0" t="s">
        <v>573</v>
      </c>
      <c r="R164" s="0" t="s">
        <v>161</v>
      </c>
      <c r="S164" s="0" t="s">
        <v>42</v>
      </c>
      <c r="T164" s="0" t="s">
        <v>869</v>
      </c>
      <c r="U164" s="0" t="s">
        <v>869</v>
      </c>
      <c r="V164" s="0" t="s">
        <v>872</v>
      </c>
      <c r="W164" s="0" t="s">
        <v>46</v>
      </c>
      <c r="X164" s="0" t="s">
        <v>873</v>
      </c>
      <c r="Y164" s="0" t="n">
        <v>1315</v>
      </c>
      <c r="Z164" s="0" t="n">
        <v>1</v>
      </c>
      <c r="AA164" s="0" t="s">
        <v>874</v>
      </c>
      <c r="AB164" s="3" t="b">
        <f aca="false">TRUE()</f>
        <v>1</v>
      </c>
    </row>
    <row r="165" customFormat="false" ht="15" hidden="false" customHeight="false" outlineLevel="0" collapsed="false">
      <c r="A165" s="0" t="s">
        <v>875</v>
      </c>
      <c r="B165" s="0" t="s">
        <v>29</v>
      </c>
      <c r="C165" s="2" t="n">
        <v>44707</v>
      </c>
      <c r="D165" s="0" t="s">
        <v>469</v>
      </c>
      <c r="E165" s="0" t="s">
        <v>470</v>
      </c>
      <c r="F165" s="0" t="s">
        <v>32</v>
      </c>
      <c r="G165" s="0" t="s">
        <v>82</v>
      </c>
      <c r="H165" s="0" t="s">
        <v>511</v>
      </c>
      <c r="I165" s="0" t="n">
        <v>-22.9875</v>
      </c>
      <c r="J165" s="0" t="n">
        <v>-43.37</v>
      </c>
      <c r="K165" s="0" t="s">
        <v>55</v>
      </c>
      <c r="L165" s="0" t="s">
        <v>876</v>
      </c>
      <c r="M165" s="0" t="s">
        <v>877</v>
      </c>
      <c r="N165" s="0" t="s">
        <v>199</v>
      </c>
      <c r="O165" s="0" t="s">
        <v>875</v>
      </c>
      <c r="P165" s="0" t="s">
        <v>88</v>
      </c>
      <c r="Q165" s="0" t="s">
        <v>89</v>
      </c>
      <c r="R165" s="0" t="s">
        <v>201</v>
      </c>
      <c r="S165" s="0" t="s">
        <v>60</v>
      </c>
      <c r="T165" s="0" t="s">
        <v>511</v>
      </c>
      <c r="U165" s="0" t="s">
        <v>511</v>
      </c>
      <c r="V165" s="0" t="s">
        <v>878</v>
      </c>
      <c r="W165" s="0" t="s">
        <v>289</v>
      </c>
      <c r="X165" s="0" t="s">
        <v>817</v>
      </c>
      <c r="Y165" s="0" t="n">
        <v>621</v>
      </c>
      <c r="Z165" s="0" t="n">
        <v>2</v>
      </c>
      <c r="AA165" s="0" t="s">
        <v>818</v>
      </c>
      <c r="AB165" s="3" t="b">
        <f aca="false">TRUE()</f>
        <v>1</v>
      </c>
    </row>
    <row r="166" customFormat="false" ht="15" hidden="false" customHeight="false" outlineLevel="0" collapsed="false">
      <c r="A166" s="0" t="s">
        <v>879</v>
      </c>
      <c r="B166" s="0" t="s">
        <v>29</v>
      </c>
      <c r="C166" s="2" t="n">
        <v>44681</v>
      </c>
      <c r="D166" s="0" t="s">
        <v>880</v>
      </c>
      <c r="E166" s="0" t="s">
        <v>395</v>
      </c>
      <c r="F166" s="0" t="s">
        <v>147</v>
      </c>
      <c r="G166" s="0" t="s">
        <v>165</v>
      </c>
      <c r="H166" s="0" t="s">
        <v>881</v>
      </c>
      <c r="I166" s="0" t="n">
        <v>-20.7513</v>
      </c>
      <c r="J166" s="0" t="n">
        <v>-51.6802</v>
      </c>
      <c r="K166" s="0" t="s">
        <v>55</v>
      </c>
      <c r="L166" s="0" t="s">
        <v>882</v>
      </c>
      <c r="M166" s="0" t="s">
        <v>883</v>
      </c>
      <c r="N166" s="0" t="s">
        <v>137</v>
      </c>
      <c r="O166" s="0" t="s">
        <v>879</v>
      </c>
      <c r="P166" s="0" t="s">
        <v>166</v>
      </c>
      <c r="Q166" s="0" t="s">
        <v>59</v>
      </c>
      <c r="R166" s="0" t="s">
        <v>41</v>
      </c>
      <c r="S166" s="0" t="s">
        <v>60</v>
      </c>
      <c r="T166" s="0" t="s">
        <v>881</v>
      </c>
      <c r="U166" s="0" t="s">
        <v>881</v>
      </c>
      <c r="V166" s="0" t="s">
        <v>884</v>
      </c>
      <c r="W166" s="0" t="s">
        <v>46</v>
      </c>
      <c r="X166" s="0" t="s">
        <v>140</v>
      </c>
      <c r="Y166" s="0" t="n">
        <v>750</v>
      </c>
      <c r="Z166" s="0" t="n">
        <v>2</v>
      </c>
      <c r="AA166" s="0" t="s">
        <v>885</v>
      </c>
      <c r="AB166" s="3" t="b">
        <f aca="false">TRUE()</f>
        <v>1</v>
      </c>
    </row>
    <row r="167" customFormat="false" ht="15" hidden="false" customHeight="false" outlineLevel="0" collapsed="false">
      <c r="A167" s="0" t="s">
        <v>879</v>
      </c>
      <c r="B167" s="0" t="s">
        <v>29</v>
      </c>
      <c r="C167" s="2" t="n">
        <v>44681</v>
      </c>
      <c r="D167" s="0" t="s">
        <v>880</v>
      </c>
      <c r="E167" s="0" t="s">
        <v>395</v>
      </c>
      <c r="F167" s="0" t="s">
        <v>147</v>
      </c>
      <c r="G167" s="0" t="s">
        <v>99</v>
      </c>
      <c r="H167" s="0" t="s">
        <v>881</v>
      </c>
      <c r="I167" s="0" t="n">
        <v>-20.7513</v>
      </c>
      <c r="J167" s="0" t="n">
        <v>-51.6802</v>
      </c>
      <c r="K167" s="0" t="s">
        <v>55</v>
      </c>
      <c r="L167" s="0" t="s">
        <v>882</v>
      </c>
      <c r="M167" s="0" t="s">
        <v>883</v>
      </c>
      <c r="N167" s="0" t="s">
        <v>137</v>
      </c>
      <c r="O167" s="0" t="s">
        <v>879</v>
      </c>
      <c r="P167" s="0" t="s">
        <v>103</v>
      </c>
      <c r="Q167" s="0" t="s">
        <v>59</v>
      </c>
      <c r="R167" s="0" t="s">
        <v>41</v>
      </c>
      <c r="S167" s="0" t="s">
        <v>60</v>
      </c>
      <c r="T167" s="0" t="s">
        <v>881</v>
      </c>
      <c r="U167" s="0" t="s">
        <v>881</v>
      </c>
      <c r="V167" s="0" t="s">
        <v>884</v>
      </c>
      <c r="W167" s="0" t="s">
        <v>46</v>
      </c>
      <c r="X167" s="0" t="s">
        <v>140</v>
      </c>
      <c r="Y167" s="0" t="n">
        <v>750</v>
      </c>
      <c r="Z167" s="0" t="n">
        <v>2</v>
      </c>
      <c r="AA167" s="0" t="s">
        <v>885</v>
      </c>
      <c r="AB167" s="3" t="b">
        <f aca="false">TRUE()</f>
        <v>1</v>
      </c>
    </row>
    <row r="168" customFormat="false" ht="15" hidden="false" customHeight="false" outlineLevel="0" collapsed="false">
      <c r="A168" s="0" t="s">
        <v>886</v>
      </c>
      <c r="B168" s="0" t="s">
        <v>67</v>
      </c>
      <c r="C168" s="2" t="n">
        <v>45384</v>
      </c>
      <c r="D168" s="0" t="s">
        <v>887</v>
      </c>
      <c r="E168" s="0" t="s">
        <v>169</v>
      </c>
      <c r="F168" s="0" t="s">
        <v>32</v>
      </c>
      <c r="G168" s="0" t="s">
        <v>142</v>
      </c>
      <c r="H168" s="0" t="s">
        <v>578</v>
      </c>
      <c r="I168" s="0" t="n">
        <v>-19.8336</v>
      </c>
      <c r="J168" s="0" t="n">
        <v>-44.6011</v>
      </c>
      <c r="K168" s="0" t="s">
        <v>55</v>
      </c>
      <c r="L168" s="0" t="s">
        <v>888</v>
      </c>
      <c r="M168" s="0" t="s">
        <v>889</v>
      </c>
      <c r="N168" s="0" t="s">
        <v>199</v>
      </c>
      <c r="O168" s="0" t="s">
        <v>886</v>
      </c>
      <c r="P168" s="0" t="s">
        <v>143</v>
      </c>
      <c r="Q168" s="0" t="s">
        <v>89</v>
      </c>
      <c r="R168" s="0" t="s">
        <v>201</v>
      </c>
      <c r="S168" s="0" t="s">
        <v>42</v>
      </c>
      <c r="T168" s="0" t="s">
        <v>578</v>
      </c>
      <c r="U168" s="0" t="s">
        <v>578</v>
      </c>
      <c r="V168" s="0" t="s">
        <v>890</v>
      </c>
      <c r="W168" s="0" t="s">
        <v>356</v>
      </c>
      <c r="X168" s="0" t="s">
        <v>357</v>
      </c>
      <c r="Y168" s="0" t="n">
        <v>1950</v>
      </c>
      <c r="Z168" s="0" t="n">
        <v>6</v>
      </c>
      <c r="AA168" s="0" t="s">
        <v>358</v>
      </c>
      <c r="AB168" s="3" t="b">
        <f aca="false">TRUE()</f>
        <v>1</v>
      </c>
    </row>
    <row r="169" customFormat="false" ht="15" hidden="false" customHeight="false" outlineLevel="0" collapsed="false">
      <c r="A169" s="0" t="s">
        <v>891</v>
      </c>
      <c r="B169" s="0" t="s">
        <v>67</v>
      </c>
      <c r="C169" s="2" t="n">
        <v>44461</v>
      </c>
      <c r="D169" s="0" t="s">
        <v>892</v>
      </c>
      <c r="E169" s="0" t="s">
        <v>169</v>
      </c>
      <c r="F169" s="0" t="s">
        <v>32</v>
      </c>
      <c r="G169" s="0" t="s">
        <v>99</v>
      </c>
      <c r="H169" s="0" t="s">
        <v>893</v>
      </c>
      <c r="I169" s="0" t="n">
        <v>-18.9739</v>
      </c>
      <c r="J169" s="0" t="n">
        <v>-48.1006</v>
      </c>
      <c r="K169" s="0" t="s">
        <v>35</v>
      </c>
      <c r="L169" s="0" t="s">
        <v>894</v>
      </c>
      <c r="M169" s="0" t="s">
        <v>895</v>
      </c>
      <c r="N169" s="0" t="s">
        <v>199</v>
      </c>
      <c r="O169" s="0" t="s">
        <v>891</v>
      </c>
      <c r="P169" s="0" t="s">
        <v>103</v>
      </c>
      <c r="Q169" s="0" t="s">
        <v>89</v>
      </c>
      <c r="R169" s="0" t="s">
        <v>201</v>
      </c>
      <c r="S169" s="0" t="s">
        <v>42</v>
      </c>
      <c r="T169" s="0" t="s">
        <v>893</v>
      </c>
      <c r="U169" s="0" t="s">
        <v>896</v>
      </c>
      <c r="V169" s="0" t="n">
        <v>152</v>
      </c>
      <c r="W169" s="0" t="s">
        <v>46</v>
      </c>
      <c r="X169" s="0" t="s">
        <v>298</v>
      </c>
      <c r="Y169" s="0" t="n">
        <v>757</v>
      </c>
      <c r="Z169" s="0" t="n">
        <v>2</v>
      </c>
      <c r="AA169" s="0" t="s">
        <v>77</v>
      </c>
      <c r="AB169" s="3" t="b">
        <f aca="false">TRUE()</f>
        <v>1</v>
      </c>
    </row>
    <row r="170" customFormat="false" ht="15" hidden="false" customHeight="false" outlineLevel="0" collapsed="false">
      <c r="A170" s="0" t="s">
        <v>897</v>
      </c>
      <c r="B170" s="0" t="s">
        <v>67</v>
      </c>
      <c r="C170" s="2" t="n">
        <v>44475</v>
      </c>
      <c r="D170" s="0" t="s">
        <v>469</v>
      </c>
      <c r="E170" s="0" t="s">
        <v>470</v>
      </c>
      <c r="F170" s="0" t="s">
        <v>32</v>
      </c>
      <c r="G170" s="0" t="s">
        <v>898</v>
      </c>
      <c r="H170" s="0" t="s">
        <v>511</v>
      </c>
      <c r="I170" s="0" t="n">
        <v>-22.9803</v>
      </c>
      <c r="J170" s="0" t="n">
        <v>-43.3725</v>
      </c>
      <c r="K170" s="0" t="s">
        <v>55</v>
      </c>
      <c r="L170" s="0" t="s">
        <v>899</v>
      </c>
      <c r="M170" s="0" t="s">
        <v>900</v>
      </c>
      <c r="N170" s="0" t="s">
        <v>199</v>
      </c>
      <c r="O170" s="0" t="s">
        <v>897</v>
      </c>
      <c r="P170" s="0" t="s">
        <v>901</v>
      </c>
      <c r="Q170" s="0" t="s">
        <v>228</v>
      </c>
      <c r="R170" s="0" t="s">
        <v>201</v>
      </c>
      <c r="S170" s="0" t="s">
        <v>42</v>
      </c>
      <c r="T170" s="0" t="s">
        <v>511</v>
      </c>
      <c r="U170" s="0" t="s">
        <v>511</v>
      </c>
      <c r="V170" s="0" t="s">
        <v>902</v>
      </c>
      <c r="W170" s="0" t="s">
        <v>46</v>
      </c>
      <c r="X170" s="0" t="s">
        <v>643</v>
      </c>
      <c r="Y170" s="0" t="n">
        <v>726</v>
      </c>
      <c r="Z170" s="0" t="n">
        <v>2</v>
      </c>
      <c r="AA170" s="0" t="s">
        <v>77</v>
      </c>
      <c r="AB170" s="3" t="b">
        <f aca="false">TRUE()</f>
        <v>1</v>
      </c>
    </row>
    <row r="171" customFormat="false" ht="15" hidden="false" customHeight="false" outlineLevel="0" collapsed="false">
      <c r="A171" s="0" t="s">
        <v>903</v>
      </c>
      <c r="B171" s="0" t="s">
        <v>67</v>
      </c>
      <c r="C171" s="2" t="n">
        <v>44463</v>
      </c>
      <c r="D171" s="0" t="s">
        <v>904</v>
      </c>
      <c r="E171" s="0" t="s">
        <v>97</v>
      </c>
      <c r="F171" s="0" t="s">
        <v>98</v>
      </c>
      <c r="G171" s="0" t="s">
        <v>142</v>
      </c>
      <c r="H171" s="0" t="s">
        <v>905</v>
      </c>
      <c r="I171" s="0" t="n">
        <v>-25.2178</v>
      </c>
      <c r="J171" s="0" t="n">
        <v>-50.1175</v>
      </c>
      <c r="K171" s="0" t="s">
        <v>35</v>
      </c>
      <c r="L171" s="0" t="s">
        <v>906</v>
      </c>
      <c r="M171" s="0" t="s">
        <v>907</v>
      </c>
      <c r="N171" s="0" t="s">
        <v>908</v>
      </c>
      <c r="O171" s="0" t="s">
        <v>903</v>
      </c>
      <c r="P171" s="0" t="s">
        <v>143</v>
      </c>
      <c r="Q171" s="0" t="s">
        <v>767</v>
      </c>
      <c r="R171" s="0" t="s">
        <v>201</v>
      </c>
      <c r="S171" s="0" t="s">
        <v>42</v>
      </c>
      <c r="T171" s="0" t="s">
        <v>905</v>
      </c>
      <c r="U171" s="0" t="s">
        <v>905</v>
      </c>
      <c r="V171" s="0" t="s">
        <v>909</v>
      </c>
      <c r="W171" s="0" t="s">
        <v>46</v>
      </c>
      <c r="X171" s="0" t="s">
        <v>174</v>
      </c>
      <c r="Y171" s="0" t="n">
        <v>1550</v>
      </c>
      <c r="Z171" s="0" t="n">
        <v>1</v>
      </c>
      <c r="AA171" s="0" t="s">
        <v>65</v>
      </c>
      <c r="AB171" s="3" t="b">
        <f aca="false">TRUE()</f>
        <v>1</v>
      </c>
    </row>
    <row r="172" customFormat="false" ht="15" hidden="false" customHeight="false" outlineLevel="0" collapsed="false">
      <c r="A172" s="0" t="s">
        <v>903</v>
      </c>
      <c r="B172" s="0" t="s">
        <v>67</v>
      </c>
      <c r="C172" s="2" t="n">
        <v>44463</v>
      </c>
      <c r="D172" s="0" t="s">
        <v>904</v>
      </c>
      <c r="E172" s="0" t="s">
        <v>97</v>
      </c>
      <c r="F172" s="0" t="s">
        <v>98</v>
      </c>
      <c r="G172" s="0" t="s">
        <v>254</v>
      </c>
      <c r="H172" s="0" t="s">
        <v>905</v>
      </c>
      <c r="I172" s="0" t="n">
        <v>-25.2178</v>
      </c>
      <c r="J172" s="0" t="n">
        <v>-50.1175</v>
      </c>
      <c r="K172" s="0" t="s">
        <v>35</v>
      </c>
      <c r="L172" s="0" t="s">
        <v>906</v>
      </c>
      <c r="M172" s="0" t="s">
        <v>907</v>
      </c>
      <c r="N172" s="0" t="s">
        <v>908</v>
      </c>
      <c r="O172" s="0" t="s">
        <v>903</v>
      </c>
      <c r="P172" s="0" t="s">
        <v>258</v>
      </c>
      <c r="Q172" s="0" t="s">
        <v>767</v>
      </c>
      <c r="R172" s="0" t="s">
        <v>201</v>
      </c>
      <c r="S172" s="0" t="s">
        <v>42</v>
      </c>
      <c r="T172" s="0" t="s">
        <v>905</v>
      </c>
      <c r="U172" s="0" t="s">
        <v>905</v>
      </c>
      <c r="V172" s="0" t="s">
        <v>909</v>
      </c>
      <c r="W172" s="0" t="s">
        <v>46</v>
      </c>
      <c r="X172" s="0" t="s">
        <v>174</v>
      </c>
      <c r="Y172" s="0" t="n">
        <v>1550</v>
      </c>
      <c r="Z172" s="0" t="n">
        <v>1</v>
      </c>
      <c r="AA172" s="0" t="s">
        <v>65</v>
      </c>
      <c r="AB172" s="3" t="b">
        <f aca="false">TRUE()</f>
        <v>1</v>
      </c>
    </row>
    <row r="173" customFormat="false" ht="15" hidden="false" customHeight="false" outlineLevel="0" collapsed="false">
      <c r="A173" s="0" t="s">
        <v>910</v>
      </c>
      <c r="B173" s="0" t="s">
        <v>67</v>
      </c>
      <c r="C173" s="2" t="n">
        <v>44494</v>
      </c>
      <c r="D173" s="0" t="s">
        <v>911</v>
      </c>
      <c r="E173" s="0" t="s">
        <v>31</v>
      </c>
      <c r="F173" s="0" t="s">
        <v>32</v>
      </c>
      <c r="G173" s="0" t="s">
        <v>99</v>
      </c>
      <c r="H173" s="0" t="s">
        <v>912</v>
      </c>
      <c r="I173" s="0" t="n">
        <v>-20.2278</v>
      </c>
      <c r="J173" s="0" t="n">
        <v>-50.9683</v>
      </c>
      <c r="K173" s="0" t="s">
        <v>35</v>
      </c>
      <c r="L173" s="0" t="s">
        <v>913</v>
      </c>
      <c r="M173" s="0" t="s">
        <v>914</v>
      </c>
      <c r="N173" s="0" t="s">
        <v>199</v>
      </c>
      <c r="O173" s="0" t="s">
        <v>910</v>
      </c>
      <c r="P173" s="0" t="s">
        <v>103</v>
      </c>
      <c r="Q173" s="0" t="s">
        <v>89</v>
      </c>
      <c r="R173" s="0" t="s">
        <v>201</v>
      </c>
      <c r="S173" s="0" t="s">
        <v>42</v>
      </c>
      <c r="T173" s="0" t="s">
        <v>776</v>
      </c>
      <c r="U173" s="0" t="s">
        <v>776</v>
      </c>
      <c r="V173" s="0" t="s">
        <v>779</v>
      </c>
      <c r="W173" s="0" t="s">
        <v>46</v>
      </c>
      <c r="X173" s="0" t="s">
        <v>780</v>
      </c>
      <c r="Y173" s="0" t="n">
        <v>770</v>
      </c>
      <c r="Z173" s="0" t="n">
        <v>2</v>
      </c>
      <c r="AA173" s="0" t="s">
        <v>781</v>
      </c>
      <c r="AB173" s="3" t="b">
        <f aca="false">TRUE()</f>
        <v>1</v>
      </c>
    </row>
    <row r="174" customFormat="false" ht="15" hidden="false" customHeight="false" outlineLevel="0" collapsed="false">
      <c r="A174" s="0" t="s">
        <v>915</v>
      </c>
      <c r="B174" s="0" t="s">
        <v>67</v>
      </c>
      <c r="C174" s="2" t="n">
        <v>44505</v>
      </c>
      <c r="D174" s="0" t="s">
        <v>916</v>
      </c>
      <c r="E174" s="0" t="s">
        <v>169</v>
      </c>
      <c r="F174" s="0" t="s">
        <v>32</v>
      </c>
      <c r="G174" s="0" t="s">
        <v>917</v>
      </c>
      <c r="H174" s="0" t="s">
        <v>918</v>
      </c>
      <c r="I174" s="0" t="n">
        <v>-19.7654</v>
      </c>
      <c r="J174" s="0" t="n">
        <v>-42.1084</v>
      </c>
      <c r="K174" s="0" t="s">
        <v>55</v>
      </c>
      <c r="L174" s="0" t="s">
        <v>919</v>
      </c>
      <c r="M174" s="0" t="s">
        <v>920</v>
      </c>
      <c r="N174" s="0" t="s">
        <v>86</v>
      </c>
      <c r="O174" s="0" t="s">
        <v>915</v>
      </c>
      <c r="P174" s="0" t="s">
        <v>921</v>
      </c>
      <c r="Q174" s="0" t="s">
        <v>228</v>
      </c>
      <c r="R174" s="0" t="s">
        <v>90</v>
      </c>
      <c r="S174" s="0" t="s">
        <v>42</v>
      </c>
      <c r="T174" s="0" t="s">
        <v>918</v>
      </c>
      <c r="U174" s="0" t="s">
        <v>381</v>
      </c>
      <c r="V174" s="0" t="s">
        <v>922</v>
      </c>
      <c r="W174" s="0" t="s">
        <v>319</v>
      </c>
      <c r="X174" s="0" t="s">
        <v>320</v>
      </c>
      <c r="Y174" s="0" t="n">
        <v>4756</v>
      </c>
      <c r="Z174" s="0" t="n">
        <v>7</v>
      </c>
      <c r="AA174" s="0" t="s">
        <v>185</v>
      </c>
      <c r="AB174" s="3" t="b">
        <f aca="false">TRUE()</f>
        <v>1</v>
      </c>
    </row>
    <row r="175" customFormat="false" ht="15" hidden="false" customHeight="false" outlineLevel="0" collapsed="false">
      <c r="A175" s="0" t="s">
        <v>910</v>
      </c>
      <c r="B175" s="0" t="s">
        <v>67</v>
      </c>
      <c r="C175" s="2" t="n">
        <v>44494</v>
      </c>
      <c r="D175" s="0" t="s">
        <v>911</v>
      </c>
      <c r="E175" s="0" t="s">
        <v>31</v>
      </c>
      <c r="F175" s="0" t="s">
        <v>32</v>
      </c>
      <c r="G175" s="0" t="s">
        <v>165</v>
      </c>
      <c r="H175" s="0" t="s">
        <v>912</v>
      </c>
      <c r="I175" s="0" t="n">
        <v>-20.2278</v>
      </c>
      <c r="J175" s="0" t="n">
        <v>-50.9683</v>
      </c>
      <c r="K175" s="0" t="s">
        <v>35</v>
      </c>
      <c r="L175" s="0" t="s">
        <v>913</v>
      </c>
      <c r="M175" s="0" t="s">
        <v>914</v>
      </c>
      <c r="N175" s="0" t="s">
        <v>199</v>
      </c>
      <c r="O175" s="0" t="s">
        <v>910</v>
      </c>
      <c r="P175" s="0" t="s">
        <v>166</v>
      </c>
      <c r="Q175" s="0" t="s">
        <v>89</v>
      </c>
      <c r="R175" s="0" t="s">
        <v>201</v>
      </c>
      <c r="S175" s="0" t="s">
        <v>42</v>
      </c>
      <c r="T175" s="0" t="s">
        <v>776</v>
      </c>
      <c r="U175" s="0" t="s">
        <v>776</v>
      </c>
      <c r="V175" s="0" t="s">
        <v>779</v>
      </c>
      <c r="W175" s="0" t="s">
        <v>46</v>
      </c>
      <c r="X175" s="0" t="s">
        <v>780</v>
      </c>
      <c r="Y175" s="0" t="n">
        <v>770</v>
      </c>
      <c r="Z175" s="0" t="n">
        <v>2</v>
      </c>
      <c r="AA175" s="0" t="s">
        <v>781</v>
      </c>
      <c r="AB175" s="3" t="b">
        <f aca="false">TRUE()</f>
        <v>1</v>
      </c>
    </row>
    <row r="176" customFormat="false" ht="15" hidden="false" customHeight="false" outlineLevel="0" collapsed="false">
      <c r="A176" s="0" t="s">
        <v>923</v>
      </c>
      <c r="B176" s="0" t="s">
        <v>67</v>
      </c>
      <c r="C176" s="2" t="n">
        <v>45385</v>
      </c>
      <c r="D176" s="0" t="s">
        <v>924</v>
      </c>
      <c r="E176" s="0" t="s">
        <v>405</v>
      </c>
      <c r="F176" s="0" t="s">
        <v>52</v>
      </c>
      <c r="G176" s="0" t="s">
        <v>324</v>
      </c>
      <c r="H176" s="0" t="s">
        <v>925</v>
      </c>
      <c r="I176" s="0" t="n">
        <v>-11.2736</v>
      </c>
      <c r="J176" s="0" t="n">
        <v>-45.6139</v>
      </c>
      <c r="K176" s="0" t="s">
        <v>35</v>
      </c>
      <c r="L176" s="0" t="s">
        <v>926</v>
      </c>
      <c r="M176" s="0" t="s">
        <v>927</v>
      </c>
      <c r="N176" s="0" t="s">
        <v>38</v>
      </c>
      <c r="O176" s="0" t="s">
        <v>923</v>
      </c>
      <c r="P176" s="0" t="s">
        <v>328</v>
      </c>
      <c r="Q176" s="0" t="s">
        <v>117</v>
      </c>
      <c r="R176" s="0" t="s">
        <v>161</v>
      </c>
      <c r="S176" s="0" t="s">
        <v>42</v>
      </c>
      <c r="T176" s="0" t="s">
        <v>925</v>
      </c>
      <c r="U176" s="0" t="s">
        <v>925</v>
      </c>
      <c r="V176" s="0" t="s">
        <v>162</v>
      </c>
      <c r="W176" s="0" t="s">
        <v>122</v>
      </c>
      <c r="X176" s="0" t="s">
        <v>163</v>
      </c>
      <c r="Y176" s="0" t="n">
        <v>3629</v>
      </c>
      <c r="Z176" s="0" t="n">
        <v>1</v>
      </c>
      <c r="AA176" s="0" t="s">
        <v>164</v>
      </c>
      <c r="AB176" s="3" t="b">
        <f aca="false">TRUE()</f>
        <v>1</v>
      </c>
    </row>
    <row r="177" customFormat="false" ht="15" hidden="false" customHeight="false" outlineLevel="0" collapsed="false">
      <c r="A177" s="0" t="s">
        <v>928</v>
      </c>
      <c r="B177" s="0" t="s">
        <v>67</v>
      </c>
      <c r="C177" s="2" t="n">
        <v>45385</v>
      </c>
      <c r="D177" s="0" t="s">
        <v>924</v>
      </c>
      <c r="E177" s="0" t="s">
        <v>405</v>
      </c>
      <c r="F177" s="0" t="s">
        <v>52</v>
      </c>
      <c r="G177" s="0" t="s">
        <v>324</v>
      </c>
      <c r="H177" s="0" t="s">
        <v>925</v>
      </c>
      <c r="I177" s="0" t="n">
        <v>-11.2736</v>
      </c>
      <c r="J177" s="0" t="n">
        <v>-45.6139</v>
      </c>
      <c r="K177" s="0" t="s">
        <v>35</v>
      </c>
      <c r="L177" s="0" t="s">
        <v>926</v>
      </c>
      <c r="M177" s="0" t="s">
        <v>927</v>
      </c>
      <c r="N177" s="0" t="s">
        <v>38</v>
      </c>
      <c r="O177" s="0" t="s">
        <v>928</v>
      </c>
      <c r="P177" s="0" t="s">
        <v>328</v>
      </c>
      <c r="Q177" s="0" t="s">
        <v>117</v>
      </c>
      <c r="R177" s="0" t="s">
        <v>161</v>
      </c>
      <c r="S177" s="0" t="s">
        <v>42</v>
      </c>
      <c r="T177" s="0" t="s">
        <v>925</v>
      </c>
      <c r="U177" s="0" t="s">
        <v>925</v>
      </c>
      <c r="V177" s="0" t="s">
        <v>162</v>
      </c>
      <c r="W177" s="0" t="s">
        <v>122</v>
      </c>
      <c r="X177" s="0" t="s">
        <v>163</v>
      </c>
      <c r="Y177" s="0" t="n">
        <v>3629</v>
      </c>
      <c r="Z177" s="0" t="n">
        <v>1</v>
      </c>
      <c r="AA177" s="0" t="s">
        <v>164</v>
      </c>
      <c r="AB177" s="3" t="b">
        <f aca="false">TRUE()</f>
        <v>1</v>
      </c>
    </row>
    <row r="178" customFormat="false" ht="15" hidden="false" customHeight="false" outlineLevel="0" collapsed="false">
      <c r="A178" s="0" t="s">
        <v>929</v>
      </c>
      <c r="B178" s="0" t="s">
        <v>67</v>
      </c>
      <c r="C178" s="2" t="n">
        <v>44409</v>
      </c>
      <c r="D178" s="0" t="s">
        <v>930</v>
      </c>
      <c r="E178" s="0" t="s">
        <v>552</v>
      </c>
      <c r="F178" s="0" t="s">
        <v>81</v>
      </c>
      <c r="G178" s="0" t="s">
        <v>99</v>
      </c>
      <c r="H178" s="0" t="s">
        <v>931</v>
      </c>
      <c r="I178" s="0" t="n">
        <v>-7.77056</v>
      </c>
      <c r="J178" s="0" t="n">
        <v>-60.3778</v>
      </c>
      <c r="K178" s="0" t="s">
        <v>35</v>
      </c>
      <c r="L178" s="0" t="s">
        <v>932</v>
      </c>
      <c r="M178" s="0" t="s">
        <v>933</v>
      </c>
      <c r="N178" s="0" t="s">
        <v>86</v>
      </c>
      <c r="O178" s="0" t="s">
        <v>929</v>
      </c>
      <c r="P178" s="0" t="s">
        <v>103</v>
      </c>
      <c r="Q178" s="0" t="s">
        <v>59</v>
      </c>
      <c r="R178" s="0" t="s">
        <v>90</v>
      </c>
      <c r="S178" s="0" t="s">
        <v>42</v>
      </c>
      <c r="T178" s="0" t="s">
        <v>931</v>
      </c>
      <c r="U178" s="0" t="s">
        <v>773</v>
      </c>
      <c r="V178" s="0" t="n">
        <v>681</v>
      </c>
      <c r="W178" s="0" t="s">
        <v>319</v>
      </c>
      <c r="X178" s="0" t="s">
        <v>934</v>
      </c>
      <c r="Y178" s="0" t="n">
        <v>4264</v>
      </c>
      <c r="Z178" s="0" t="n">
        <v>7</v>
      </c>
      <c r="AA178" s="0" t="s">
        <v>935</v>
      </c>
      <c r="AB178" s="3" t="b">
        <f aca="false">TRUE()</f>
        <v>1</v>
      </c>
    </row>
    <row r="179" customFormat="false" ht="15" hidden="false" customHeight="false" outlineLevel="0" collapsed="false">
      <c r="A179" s="0" t="s">
        <v>936</v>
      </c>
      <c r="B179" s="0" t="s">
        <v>29</v>
      </c>
      <c r="C179" s="2" t="n">
        <v>44408</v>
      </c>
      <c r="D179" s="0" t="s">
        <v>937</v>
      </c>
      <c r="E179" s="0" t="s">
        <v>405</v>
      </c>
      <c r="F179" s="0" t="s">
        <v>52</v>
      </c>
      <c r="G179" s="0" t="s">
        <v>99</v>
      </c>
      <c r="H179" s="0" t="s">
        <v>409</v>
      </c>
      <c r="I179" s="0" t="n">
        <v>-13.9061</v>
      </c>
      <c r="J179" s="0" t="n">
        <v>-38.94</v>
      </c>
      <c r="K179" s="0" t="s">
        <v>35</v>
      </c>
      <c r="L179" s="0" t="s">
        <v>938</v>
      </c>
      <c r="M179" s="0" t="s">
        <v>939</v>
      </c>
      <c r="N179" s="0" t="s">
        <v>86</v>
      </c>
      <c r="O179" s="0" t="s">
        <v>940</v>
      </c>
      <c r="P179" s="0" t="s">
        <v>103</v>
      </c>
      <c r="Q179" s="0" t="s">
        <v>59</v>
      </c>
      <c r="R179" s="0" t="s">
        <v>90</v>
      </c>
      <c r="S179" s="0" t="s">
        <v>352</v>
      </c>
      <c r="T179" s="0" t="s">
        <v>409</v>
      </c>
      <c r="U179" s="0" t="s">
        <v>371</v>
      </c>
      <c r="V179" s="0" t="s">
        <v>703</v>
      </c>
      <c r="W179" s="0" t="s">
        <v>107</v>
      </c>
      <c r="X179" s="0" t="s">
        <v>704</v>
      </c>
      <c r="Y179" s="0" t="n">
        <v>4750</v>
      </c>
      <c r="Z179" s="0" t="n">
        <v>6</v>
      </c>
      <c r="AA179" s="0" t="s">
        <v>271</v>
      </c>
      <c r="AB179" s="3" t="b">
        <f aca="false">TRUE()</f>
        <v>1</v>
      </c>
    </row>
    <row r="180" customFormat="false" ht="15" hidden="false" customHeight="false" outlineLevel="0" collapsed="false">
      <c r="A180" s="0" t="s">
        <v>941</v>
      </c>
      <c r="B180" s="0" t="s">
        <v>67</v>
      </c>
      <c r="C180" s="2" t="n">
        <v>44269</v>
      </c>
      <c r="D180" s="0" t="s">
        <v>942</v>
      </c>
      <c r="E180" s="0" t="s">
        <v>195</v>
      </c>
      <c r="F180" s="0" t="s">
        <v>98</v>
      </c>
      <c r="G180" s="0" t="s">
        <v>844</v>
      </c>
      <c r="H180" s="0" t="s">
        <v>943</v>
      </c>
      <c r="I180" s="0" t="n">
        <v>-27.6725</v>
      </c>
      <c r="J180" s="0" t="n">
        <v>-52.2613</v>
      </c>
      <c r="K180" s="0" t="s">
        <v>55</v>
      </c>
      <c r="L180" s="0" t="s">
        <v>944</v>
      </c>
      <c r="M180" s="0" t="s">
        <v>945</v>
      </c>
      <c r="N180" s="0" t="s">
        <v>199</v>
      </c>
      <c r="O180" s="0" t="s">
        <v>941</v>
      </c>
      <c r="P180" s="0" t="s">
        <v>845</v>
      </c>
      <c r="Q180" s="0" t="s">
        <v>117</v>
      </c>
      <c r="R180" s="0" t="s">
        <v>201</v>
      </c>
      <c r="S180" s="0" t="s">
        <v>42</v>
      </c>
      <c r="T180" s="0" t="s">
        <v>943</v>
      </c>
      <c r="U180" s="0" t="s">
        <v>943</v>
      </c>
      <c r="V180" s="0" t="s">
        <v>946</v>
      </c>
      <c r="W180" s="0" t="s">
        <v>841</v>
      </c>
      <c r="X180" s="0" t="s">
        <v>842</v>
      </c>
      <c r="Y180" s="0" t="n">
        <v>280</v>
      </c>
      <c r="Z180" s="0" t="n">
        <v>1</v>
      </c>
      <c r="AA180" s="0" t="s">
        <v>843</v>
      </c>
      <c r="AB180" s="3" t="b">
        <f aca="false">TRUE()</f>
        <v>1</v>
      </c>
    </row>
    <row r="181" customFormat="false" ht="15" hidden="false" customHeight="false" outlineLevel="0" collapsed="false">
      <c r="A181" s="0" t="s">
        <v>947</v>
      </c>
      <c r="B181" s="0" t="s">
        <v>67</v>
      </c>
      <c r="C181" s="2" t="n">
        <v>44769</v>
      </c>
      <c r="D181" s="0" t="s">
        <v>948</v>
      </c>
      <c r="E181" s="0" t="s">
        <v>405</v>
      </c>
      <c r="F181" s="0" t="s">
        <v>52</v>
      </c>
      <c r="G181" s="0" t="s">
        <v>99</v>
      </c>
      <c r="H181" s="0" t="s">
        <v>949</v>
      </c>
      <c r="I181" s="0" t="n">
        <v>-14.9242</v>
      </c>
      <c r="J181" s="0" t="n">
        <v>-41.9567</v>
      </c>
      <c r="K181" s="0" t="s">
        <v>35</v>
      </c>
      <c r="L181" s="0" t="s">
        <v>950</v>
      </c>
      <c r="M181" s="0" t="s">
        <v>951</v>
      </c>
      <c r="N181" s="0" t="s">
        <v>287</v>
      </c>
      <c r="O181" s="0" t="s">
        <v>947</v>
      </c>
      <c r="P181" s="0" t="s">
        <v>103</v>
      </c>
      <c r="Q181" s="0" t="s">
        <v>59</v>
      </c>
      <c r="R181" s="0" t="s">
        <v>104</v>
      </c>
      <c r="S181" s="0" t="s">
        <v>42</v>
      </c>
      <c r="T181" s="0" t="s">
        <v>949</v>
      </c>
      <c r="U181" s="0" t="s">
        <v>406</v>
      </c>
      <c r="V181" s="0" t="s">
        <v>62</v>
      </c>
      <c r="W181" s="0" t="s">
        <v>63</v>
      </c>
      <c r="X181" s="0" t="s">
        <v>64</v>
      </c>
      <c r="Y181" s="0" t="n">
        <v>2155</v>
      </c>
      <c r="Z181" s="0" t="n">
        <v>6</v>
      </c>
      <c r="AA181" s="0" t="s">
        <v>65</v>
      </c>
      <c r="AB181" s="3" t="b">
        <f aca="false">TRUE()</f>
        <v>1</v>
      </c>
    </row>
    <row r="182" customFormat="false" ht="15" hidden="false" customHeight="false" outlineLevel="0" collapsed="false">
      <c r="A182" s="0" t="s">
        <v>952</v>
      </c>
      <c r="B182" s="0" t="s">
        <v>67</v>
      </c>
      <c r="C182" s="2" t="n">
        <v>44507</v>
      </c>
      <c r="D182" s="0" t="s">
        <v>953</v>
      </c>
      <c r="E182" s="0" t="s">
        <v>954</v>
      </c>
      <c r="F182" s="0" t="s">
        <v>52</v>
      </c>
      <c r="G182" s="0" t="s">
        <v>142</v>
      </c>
      <c r="H182" s="0" t="s">
        <v>955</v>
      </c>
      <c r="I182" s="0" t="n">
        <v>-6.01138</v>
      </c>
      <c r="J182" s="0" t="n">
        <v>-35.2917</v>
      </c>
      <c r="K182" s="0" t="s">
        <v>35</v>
      </c>
      <c r="L182" s="0" t="s">
        <v>956</v>
      </c>
      <c r="M182" s="0" t="s">
        <v>957</v>
      </c>
      <c r="N182" s="0" t="s">
        <v>137</v>
      </c>
      <c r="O182" s="0" t="s">
        <v>952</v>
      </c>
      <c r="P182" s="0" t="s">
        <v>143</v>
      </c>
      <c r="Q182" s="0" t="s">
        <v>210</v>
      </c>
      <c r="R182" s="0" t="s">
        <v>41</v>
      </c>
      <c r="S182" s="0" t="s">
        <v>118</v>
      </c>
      <c r="T182" s="0" t="s">
        <v>158</v>
      </c>
      <c r="U182" s="0" t="s">
        <v>958</v>
      </c>
      <c r="V182" s="0" t="s">
        <v>959</v>
      </c>
      <c r="W182" s="0" t="s">
        <v>46</v>
      </c>
      <c r="X182" s="0" t="s">
        <v>789</v>
      </c>
      <c r="Y182" s="0" t="n">
        <v>450</v>
      </c>
      <c r="Z182" s="0" t="n">
        <v>2</v>
      </c>
      <c r="AA182" s="0" t="s">
        <v>960</v>
      </c>
      <c r="AB182" s="3" t="b">
        <f aca="false">TRUE()</f>
        <v>1</v>
      </c>
    </row>
    <row r="183" customFormat="false" ht="15" hidden="false" customHeight="false" outlineLevel="0" collapsed="false">
      <c r="A183" s="0" t="s">
        <v>947</v>
      </c>
      <c r="B183" s="0" t="s">
        <v>67</v>
      </c>
      <c r="C183" s="2" t="n">
        <v>44769</v>
      </c>
      <c r="D183" s="0" t="s">
        <v>948</v>
      </c>
      <c r="E183" s="0" t="s">
        <v>405</v>
      </c>
      <c r="F183" s="0" t="s">
        <v>52</v>
      </c>
      <c r="G183" s="0" t="s">
        <v>53</v>
      </c>
      <c r="H183" s="0" t="s">
        <v>949</v>
      </c>
      <c r="I183" s="0" t="n">
        <v>-14.9242</v>
      </c>
      <c r="J183" s="0" t="n">
        <v>-41.9567</v>
      </c>
      <c r="K183" s="0" t="s">
        <v>35</v>
      </c>
      <c r="L183" s="0" t="s">
        <v>950</v>
      </c>
      <c r="M183" s="0" t="s">
        <v>951</v>
      </c>
      <c r="N183" s="0" t="s">
        <v>287</v>
      </c>
      <c r="O183" s="0" t="s">
        <v>947</v>
      </c>
      <c r="P183" s="0" t="s">
        <v>58</v>
      </c>
      <c r="Q183" s="0" t="s">
        <v>59</v>
      </c>
      <c r="R183" s="0" t="s">
        <v>104</v>
      </c>
      <c r="S183" s="0" t="s">
        <v>42</v>
      </c>
      <c r="T183" s="0" t="s">
        <v>949</v>
      </c>
      <c r="U183" s="0" t="s">
        <v>406</v>
      </c>
      <c r="V183" s="0" t="s">
        <v>62</v>
      </c>
      <c r="W183" s="0" t="s">
        <v>63</v>
      </c>
      <c r="X183" s="0" t="s">
        <v>64</v>
      </c>
      <c r="Y183" s="0" t="n">
        <v>2155</v>
      </c>
      <c r="Z183" s="0" t="n">
        <v>6</v>
      </c>
      <c r="AA183" s="0" t="s">
        <v>65</v>
      </c>
      <c r="AB183" s="3" t="b">
        <f aca="false">TRUE()</f>
        <v>1</v>
      </c>
    </row>
    <row r="184" customFormat="false" ht="15" hidden="false" customHeight="false" outlineLevel="0" collapsed="false">
      <c r="A184" s="0" t="s">
        <v>961</v>
      </c>
      <c r="B184" s="0" t="s">
        <v>29</v>
      </c>
      <c r="C184" s="2" t="n">
        <v>44385</v>
      </c>
      <c r="D184" s="0" t="s">
        <v>962</v>
      </c>
      <c r="E184" s="0" t="s">
        <v>395</v>
      </c>
      <c r="F184" s="0" t="s">
        <v>147</v>
      </c>
      <c r="G184" s="0" t="s">
        <v>33</v>
      </c>
      <c r="H184" s="0" t="s">
        <v>963</v>
      </c>
      <c r="I184" s="0" t="n">
        <v>-19.1347</v>
      </c>
      <c r="J184" s="0" t="n">
        <v>-51.7108</v>
      </c>
      <c r="K184" s="0" t="s">
        <v>55</v>
      </c>
      <c r="L184" s="0" t="s">
        <v>964</v>
      </c>
      <c r="M184" s="0" t="s">
        <v>965</v>
      </c>
      <c r="N184" s="0" t="s">
        <v>137</v>
      </c>
      <c r="O184" s="0" t="s">
        <v>961</v>
      </c>
      <c r="P184" s="0" t="s">
        <v>39</v>
      </c>
      <c r="Q184" s="0" t="s">
        <v>228</v>
      </c>
      <c r="R184" s="0" t="s">
        <v>456</v>
      </c>
      <c r="S184" s="0" t="s">
        <v>60</v>
      </c>
      <c r="T184" s="0" t="s">
        <v>963</v>
      </c>
      <c r="U184" s="0" t="s">
        <v>963</v>
      </c>
      <c r="V184" s="0" t="s">
        <v>966</v>
      </c>
      <c r="W184" s="0" t="s">
        <v>46</v>
      </c>
      <c r="X184" s="0" t="s">
        <v>140</v>
      </c>
      <c r="Y184" s="0" t="n">
        <v>750</v>
      </c>
      <c r="Z184" s="0" t="n">
        <v>2</v>
      </c>
      <c r="AA184" s="0" t="s">
        <v>158</v>
      </c>
      <c r="AB184" s="3" t="b">
        <f aca="false">TRUE()</f>
        <v>1</v>
      </c>
    </row>
    <row r="185" customFormat="false" ht="15" hidden="false" customHeight="false" outlineLevel="0" collapsed="false">
      <c r="A185" s="0" t="s">
        <v>634</v>
      </c>
      <c r="B185" s="0" t="s">
        <v>29</v>
      </c>
      <c r="C185" s="2" t="n">
        <v>44402</v>
      </c>
      <c r="D185" s="0" t="s">
        <v>635</v>
      </c>
      <c r="E185" s="0" t="s">
        <v>31</v>
      </c>
      <c r="F185" s="0" t="s">
        <v>32</v>
      </c>
      <c r="G185" s="0" t="s">
        <v>967</v>
      </c>
      <c r="H185" s="0" t="s">
        <v>636</v>
      </c>
      <c r="I185" s="0" t="n">
        <v>-23.0053</v>
      </c>
      <c r="J185" s="0" t="n">
        <v>-46.6369</v>
      </c>
      <c r="K185" s="0" t="s">
        <v>35</v>
      </c>
      <c r="L185" s="0" t="s">
        <v>968</v>
      </c>
      <c r="M185" s="0" t="s">
        <v>969</v>
      </c>
      <c r="N185" s="0" t="s">
        <v>199</v>
      </c>
      <c r="O185" s="0" t="s">
        <v>634</v>
      </c>
      <c r="P185" s="0" t="s">
        <v>970</v>
      </c>
      <c r="Q185" s="0" t="s">
        <v>210</v>
      </c>
      <c r="R185" s="0" t="s">
        <v>201</v>
      </c>
      <c r="S185" s="0" t="s">
        <v>60</v>
      </c>
      <c r="T185" s="0" t="s">
        <v>636</v>
      </c>
      <c r="U185" s="0" t="s">
        <v>636</v>
      </c>
      <c r="V185" s="0" t="s">
        <v>971</v>
      </c>
      <c r="W185" s="0" t="s">
        <v>46</v>
      </c>
      <c r="X185" s="0" t="s">
        <v>972</v>
      </c>
      <c r="Y185" s="0" t="n">
        <v>554</v>
      </c>
      <c r="Z185" s="0" t="n">
        <v>2</v>
      </c>
      <c r="AA185" s="0" t="s">
        <v>48</v>
      </c>
      <c r="AB185" s="3" t="b">
        <f aca="false">TRUE()</f>
        <v>1</v>
      </c>
    </row>
    <row r="186" customFormat="false" ht="15" hidden="false" customHeight="false" outlineLevel="0" collapsed="false">
      <c r="A186" s="0" t="s">
        <v>973</v>
      </c>
      <c r="B186" s="0" t="s">
        <v>29</v>
      </c>
      <c r="C186" s="2" t="n">
        <v>44387</v>
      </c>
      <c r="D186" s="0" t="s">
        <v>974</v>
      </c>
      <c r="E186" s="0" t="s">
        <v>405</v>
      </c>
      <c r="F186" s="0" t="s">
        <v>52</v>
      </c>
      <c r="G186" s="0" t="s">
        <v>324</v>
      </c>
      <c r="H186" s="0" t="s">
        <v>975</v>
      </c>
      <c r="I186" s="0" t="n">
        <v>-16.5414</v>
      </c>
      <c r="J186" s="0" t="n">
        <v>-39.108</v>
      </c>
      <c r="K186" s="0" t="s">
        <v>35</v>
      </c>
      <c r="L186" s="0" t="s">
        <v>976</v>
      </c>
      <c r="M186" s="0" t="s">
        <v>977</v>
      </c>
      <c r="N186" s="0" t="s">
        <v>38</v>
      </c>
      <c r="O186" s="0" t="s">
        <v>973</v>
      </c>
      <c r="P186" s="0" t="s">
        <v>328</v>
      </c>
      <c r="Q186" s="0" t="s">
        <v>228</v>
      </c>
      <c r="R186" s="0" t="s">
        <v>41</v>
      </c>
      <c r="S186" s="0" t="s">
        <v>42</v>
      </c>
      <c r="T186" s="0" t="s">
        <v>975</v>
      </c>
      <c r="U186" s="0" t="s">
        <v>801</v>
      </c>
      <c r="V186" s="0" t="s">
        <v>497</v>
      </c>
      <c r="W186" s="0" t="s">
        <v>319</v>
      </c>
      <c r="X186" s="0" t="s">
        <v>498</v>
      </c>
      <c r="Y186" s="0" t="n">
        <v>5670</v>
      </c>
      <c r="Z186" s="0" t="n">
        <v>10</v>
      </c>
      <c r="AA186" s="0" t="s">
        <v>321</v>
      </c>
      <c r="AB186" s="3" t="b">
        <f aca="false">TRUE()</f>
        <v>1</v>
      </c>
    </row>
    <row r="187" customFormat="false" ht="15" hidden="false" customHeight="false" outlineLevel="0" collapsed="false">
      <c r="A187" s="0" t="s">
        <v>978</v>
      </c>
      <c r="B187" s="0" t="s">
        <v>67</v>
      </c>
      <c r="C187" s="2" t="n">
        <v>44386</v>
      </c>
      <c r="D187" s="0" t="s">
        <v>635</v>
      </c>
      <c r="E187" s="0" t="s">
        <v>31</v>
      </c>
      <c r="F187" s="0" t="s">
        <v>32</v>
      </c>
      <c r="G187" s="0" t="s">
        <v>33</v>
      </c>
      <c r="H187" s="0" t="s">
        <v>705</v>
      </c>
      <c r="I187" s="0" t="n">
        <v>-23</v>
      </c>
      <c r="J187" s="0" t="n">
        <v>-46.5228</v>
      </c>
      <c r="K187" s="0" t="s">
        <v>55</v>
      </c>
      <c r="L187" s="0" t="s">
        <v>979</v>
      </c>
      <c r="M187" s="0" t="s">
        <v>980</v>
      </c>
      <c r="N187" s="0" t="s">
        <v>199</v>
      </c>
      <c r="O187" s="0" t="s">
        <v>978</v>
      </c>
      <c r="P187" s="0" t="s">
        <v>39</v>
      </c>
      <c r="Q187" s="0" t="s">
        <v>573</v>
      </c>
      <c r="R187" s="0" t="s">
        <v>201</v>
      </c>
      <c r="S187" s="0" t="s">
        <v>42</v>
      </c>
      <c r="T187" s="0" t="s">
        <v>705</v>
      </c>
      <c r="U187" s="0" t="s">
        <v>705</v>
      </c>
      <c r="V187" s="0" t="s">
        <v>981</v>
      </c>
      <c r="W187" s="0" t="s">
        <v>46</v>
      </c>
      <c r="X187" s="0" t="s">
        <v>337</v>
      </c>
      <c r="Y187" s="0" t="n">
        <v>660</v>
      </c>
      <c r="Z187" s="0" t="n">
        <v>2</v>
      </c>
      <c r="AA187" s="0" t="s">
        <v>65</v>
      </c>
      <c r="AB187" s="3" t="b">
        <f aca="false">TRUE()</f>
        <v>1</v>
      </c>
    </row>
    <row r="188" customFormat="false" ht="15" hidden="false" customHeight="false" outlineLevel="0" collapsed="false">
      <c r="A188" s="0" t="s">
        <v>973</v>
      </c>
      <c r="B188" s="0" t="s">
        <v>29</v>
      </c>
      <c r="C188" s="2" t="n">
        <v>44387</v>
      </c>
      <c r="D188" s="0" t="s">
        <v>974</v>
      </c>
      <c r="E188" s="0" t="s">
        <v>405</v>
      </c>
      <c r="F188" s="0" t="s">
        <v>52</v>
      </c>
      <c r="G188" s="0" t="s">
        <v>508</v>
      </c>
      <c r="H188" s="0" t="s">
        <v>975</v>
      </c>
      <c r="I188" s="0" t="n">
        <v>-16.5414</v>
      </c>
      <c r="J188" s="0" t="n">
        <v>-39.108</v>
      </c>
      <c r="K188" s="0" t="s">
        <v>35</v>
      </c>
      <c r="L188" s="0" t="s">
        <v>976</v>
      </c>
      <c r="M188" s="0" t="s">
        <v>977</v>
      </c>
      <c r="N188" s="0" t="s">
        <v>38</v>
      </c>
      <c r="O188" s="0" t="s">
        <v>973</v>
      </c>
      <c r="P188" s="0" t="s">
        <v>509</v>
      </c>
      <c r="Q188" s="0" t="s">
        <v>228</v>
      </c>
      <c r="R188" s="0" t="s">
        <v>41</v>
      </c>
      <c r="S188" s="0" t="s">
        <v>42</v>
      </c>
      <c r="T188" s="0" t="s">
        <v>975</v>
      </c>
      <c r="U188" s="0" t="s">
        <v>801</v>
      </c>
      <c r="V188" s="0" t="s">
        <v>497</v>
      </c>
      <c r="W188" s="0" t="s">
        <v>319</v>
      </c>
      <c r="X188" s="0" t="s">
        <v>498</v>
      </c>
      <c r="Y188" s="0" t="n">
        <v>5670</v>
      </c>
      <c r="Z188" s="0" t="n">
        <v>10</v>
      </c>
      <c r="AA188" s="0" t="s">
        <v>321</v>
      </c>
      <c r="AB188" s="3" t="b">
        <f aca="false">TRUE()</f>
        <v>1</v>
      </c>
    </row>
    <row r="189" customFormat="false" ht="15" hidden="false" customHeight="false" outlineLevel="0" collapsed="false">
      <c r="A189" s="0" t="s">
        <v>982</v>
      </c>
      <c r="B189" s="0" t="s">
        <v>29</v>
      </c>
      <c r="C189" s="2" t="n">
        <v>44277</v>
      </c>
      <c r="D189" s="0" t="s">
        <v>983</v>
      </c>
      <c r="E189" s="0" t="s">
        <v>452</v>
      </c>
      <c r="F189" s="0" t="s">
        <v>81</v>
      </c>
      <c r="G189" s="0" t="s">
        <v>53</v>
      </c>
      <c r="H189" s="0" t="s">
        <v>984</v>
      </c>
      <c r="I189" s="0" t="n">
        <v>-10.8706</v>
      </c>
      <c r="J189" s="0" t="n">
        <v>-61.8467</v>
      </c>
      <c r="K189" s="0" t="s">
        <v>55</v>
      </c>
      <c r="L189" s="0" t="s">
        <v>985</v>
      </c>
      <c r="M189" s="0" t="s">
        <v>986</v>
      </c>
      <c r="N189" s="0" t="s">
        <v>38</v>
      </c>
      <c r="O189" s="0" t="s">
        <v>982</v>
      </c>
      <c r="P189" s="0" t="s">
        <v>58</v>
      </c>
      <c r="Q189" s="0" t="s">
        <v>89</v>
      </c>
      <c r="R189" s="0" t="s">
        <v>41</v>
      </c>
      <c r="S189" s="0" t="s">
        <v>60</v>
      </c>
      <c r="T189" s="0" t="s">
        <v>984</v>
      </c>
      <c r="U189" s="0" t="s">
        <v>773</v>
      </c>
      <c r="V189" s="0" t="s">
        <v>987</v>
      </c>
      <c r="W189" s="0" t="s">
        <v>319</v>
      </c>
      <c r="X189" s="0" t="s">
        <v>988</v>
      </c>
      <c r="Y189" s="0" t="n">
        <v>4500</v>
      </c>
      <c r="Z189" s="0" t="n">
        <v>8</v>
      </c>
      <c r="AA189" s="0" t="s">
        <v>989</v>
      </c>
      <c r="AB189" s="3" t="b">
        <f aca="false">TRUE()</f>
        <v>1</v>
      </c>
    </row>
    <row r="190" customFormat="false" ht="15" hidden="false" customHeight="false" outlineLevel="0" collapsed="false">
      <c r="A190" s="0" t="s">
        <v>990</v>
      </c>
      <c r="B190" s="0" t="s">
        <v>29</v>
      </c>
      <c r="C190" s="2" t="n">
        <v>44436</v>
      </c>
      <c r="D190" s="0" t="s">
        <v>991</v>
      </c>
      <c r="E190" s="0" t="s">
        <v>693</v>
      </c>
      <c r="F190" s="0" t="s">
        <v>32</v>
      </c>
      <c r="G190" s="0" t="s">
        <v>99</v>
      </c>
      <c r="H190" s="0" t="s">
        <v>694</v>
      </c>
      <c r="I190" s="0" t="n">
        <v>-20.4228</v>
      </c>
      <c r="J190" s="0" t="n">
        <v>-40.3333</v>
      </c>
      <c r="K190" s="0" t="s">
        <v>35</v>
      </c>
      <c r="L190" s="0" t="s">
        <v>992</v>
      </c>
      <c r="M190" s="0" t="s">
        <v>993</v>
      </c>
      <c r="N190" s="0" t="s">
        <v>137</v>
      </c>
      <c r="O190" s="0" t="s">
        <v>990</v>
      </c>
      <c r="P190" s="0" t="s">
        <v>103</v>
      </c>
      <c r="Q190" s="0" t="s">
        <v>89</v>
      </c>
      <c r="R190" s="0" t="s">
        <v>456</v>
      </c>
      <c r="S190" s="0" t="s">
        <v>60</v>
      </c>
      <c r="T190" s="0" t="s">
        <v>694</v>
      </c>
      <c r="U190" s="0" t="s">
        <v>694</v>
      </c>
      <c r="V190" s="0" t="s">
        <v>994</v>
      </c>
      <c r="W190" s="0" t="s">
        <v>46</v>
      </c>
      <c r="X190" s="0" t="s">
        <v>140</v>
      </c>
      <c r="Y190" s="0" t="n">
        <v>600</v>
      </c>
      <c r="Z190" s="0" t="n">
        <v>2</v>
      </c>
      <c r="AA190" s="0" t="s">
        <v>995</v>
      </c>
      <c r="AB190" s="3" t="b">
        <f aca="false">TRUE()</f>
        <v>1</v>
      </c>
    </row>
    <row r="191" customFormat="false" ht="15" hidden="false" customHeight="false" outlineLevel="0" collapsed="false">
      <c r="A191" s="0" t="s">
        <v>996</v>
      </c>
      <c r="B191" s="0" t="s">
        <v>29</v>
      </c>
      <c r="C191" s="2" t="n">
        <v>45208</v>
      </c>
      <c r="D191" s="0" t="s">
        <v>517</v>
      </c>
      <c r="E191" s="0" t="s">
        <v>97</v>
      </c>
      <c r="F191" s="0" t="s">
        <v>98</v>
      </c>
      <c r="G191" s="0" t="s">
        <v>99</v>
      </c>
      <c r="H191" s="0" t="s">
        <v>518</v>
      </c>
      <c r="I191" s="0" t="n">
        <v>-25.2412</v>
      </c>
      <c r="J191" s="0" t="n">
        <v>-49.1401</v>
      </c>
      <c r="K191" s="0" t="s">
        <v>55</v>
      </c>
      <c r="L191" s="0" t="s">
        <v>997</v>
      </c>
      <c r="M191" s="0" t="s">
        <v>998</v>
      </c>
      <c r="N191" s="0" t="s">
        <v>199</v>
      </c>
      <c r="O191" s="0" t="s">
        <v>996</v>
      </c>
      <c r="P191" s="0" t="s">
        <v>103</v>
      </c>
      <c r="Q191" s="0" t="s">
        <v>89</v>
      </c>
      <c r="R191" s="0" t="s">
        <v>201</v>
      </c>
      <c r="S191" s="0" t="s">
        <v>60</v>
      </c>
      <c r="T191" s="0" t="s">
        <v>999</v>
      </c>
      <c r="U191" s="0" t="s">
        <v>999</v>
      </c>
      <c r="V191" s="0" t="s">
        <v>779</v>
      </c>
      <c r="W191" s="0" t="s">
        <v>46</v>
      </c>
      <c r="X191" s="0" t="s">
        <v>780</v>
      </c>
      <c r="Y191" s="0" t="n">
        <v>770</v>
      </c>
      <c r="Z191" s="0" t="n">
        <v>3</v>
      </c>
      <c r="AA191" s="0" t="s">
        <v>781</v>
      </c>
      <c r="AB191" s="3" t="b">
        <f aca="false">TRUE()</f>
        <v>1</v>
      </c>
    </row>
    <row r="192" customFormat="false" ht="15" hidden="false" customHeight="false" outlineLevel="0" collapsed="false">
      <c r="A192" s="0" t="s">
        <v>634</v>
      </c>
      <c r="B192" s="0" t="s">
        <v>67</v>
      </c>
      <c r="C192" s="2" t="n">
        <v>44608</v>
      </c>
      <c r="D192" s="0" t="s">
        <v>635</v>
      </c>
      <c r="E192" s="0" t="s">
        <v>31</v>
      </c>
      <c r="F192" s="0" t="s">
        <v>32</v>
      </c>
      <c r="G192" s="0" t="s">
        <v>165</v>
      </c>
      <c r="H192" s="0" t="s">
        <v>636</v>
      </c>
      <c r="I192" s="0" t="n">
        <v>-23.01</v>
      </c>
      <c r="J192" s="0" t="n">
        <v>-46.64</v>
      </c>
      <c r="K192" s="0" t="s">
        <v>35</v>
      </c>
      <c r="L192" s="0" t="s">
        <v>1000</v>
      </c>
      <c r="M192" s="0" t="s">
        <v>1001</v>
      </c>
      <c r="N192" s="0" t="s">
        <v>199</v>
      </c>
      <c r="O192" s="0" t="s">
        <v>634</v>
      </c>
      <c r="P192" s="0" t="s">
        <v>166</v>
      </c>
      <c r="Q192" s="0" t="s">
        <v>59</v>
      </c>
      <c r="R192" s="0" t="s">
        <v>201</v>
      </c>
      <c r="S192" s="0" t="s">
        <v>42</v>
      </c>
      <c r="T192" s="0" t="s">
        <v>636</v>
      </c>
      <c r="U192" s="0" t="s">
        <v>636</v>
      </c>
      <c r="V192" s="0" t="s">
        <v>1002</v>
      </c>
      <c r="W192" s="0" t="s">
        <v>46</v>
      </c>
      <c r="X192" s="0" t="s">
        <v>337</v>
      </c>
      <c r="Y192" s="0" t="n">
        <v>587</v>
      </c>
      <c r="Z192" s="0" t="n">
        <v>2</v>
      </c>
      <c r="AA192" s="0" t="s">
        <v>1003</v>
      </c>
      <c r="AB192" s="3" t="b">
        <f aca="false">TRUE()</f>
        <v>1</v>
      </c>
    </row>
    <row r="193" customFormat="false" ht="15" hidden="false" customHeight="false" outlineLevel="0" collapsed="false">
      <c r="A193" s="0" t="s">
        <v>1004</v>
      </c>
      <c r="B193" s="0" t="s">
        <v>29</v>
      </c>
      <c r="C193" s="2" t="n">
        <v>44785</v>
      </c>
      <c r="D193" s="0" t="s">
        <v>187</v>
      </c>
      <c r="E193" s="0" t="s">
        <v>146</v>
      </c>
      <c r="F193" s="0" t="s">
        <v>147</v>
      </c>
      <c r="G193" s="0" t="s">
        <v>112</v>
      </c>
      <c r="H193" s="0" t="s">
        <v>381</v>
      </c>
      <c r="I193" s="0" t="n">
        <v>-16.6325</v>
      </c>
      <c r="J193" s="0" t="n">
        <v>-49.2211</v>
      </c>
      <c r="K193" s="0" t="s">
        <v>55</v>
      </c>
      <c r="L193" s="0" t="s">
        <v>1005</v>
      </c>
      <c r="M193" s="0" t="s">
        <v>1006</v>
      </c>
      <c r="N193" s="0" t="s">
        <v>38</v>
      </c>
      <c r="O193" s="0" t="s">
        <v>1004</v>
      </c>
      <c r="P193" s="0" t="s">
        <v>116</v>
      </c>
      <c r="Q193" s="0" t="s">
        <v>89</v>
      </c>
      <c r="R193" s="0" t="s">
        <v>41</v>
      </c>
      <c r="S193" s="0" t="s">
        <v>352</v>
      </c>
      <c r="T193" s="0" t="s">
        <v>381</v>
      </c>
      <c r="U193" s="0" t="s">
        <v>381</v>
      </c>
      <c r="V193" s="0" t="n">
        <v>58</v>
      </c>
      <c r="W193" s="0" t="s">
        <v>63</v>
      </c>
      <c r="X193" s="0" t="s">
        <v>382</v>
      </c>
      <c r="Y193" s="0" t="n">
        <v>2449</v>
      </c>
      <c r="Z193" s="0" t="n">
        <v>6</v>
      </c>
      <c r="AA193" s="0" t="s">
        <v>185</v>
      </c>
      <c r="AB193" s="3" t="b">
        <f aca="false">TRUE()</f>
        <v>1</v>
      </c>
    </row>
    <row r="194" customFormat="false" ht="15" hidden="false" customHeight="false" outlineLevel="0" collapsed="false">
      <c r="A194" s="0" t="s">
        <v>365</v>
      </c>
      <c r="B194" s="0" t="s">
        <v>67</v>
      </c>
      <c r="C194" s="2" t="n">
        <v>44780</v>
      </c>
      <c r="D194" s="0" t="s">
        <v>187</v>
      </c>
      <c r="E194" s="0" t="s">
        <v>146</v>
      </c>
      <c r="F194" s="0" t="s">
        <v>147</v>
      </c>
      <c r="G194" s="0" t="s">
        <v>165</v>
      </c>
      <c r="H194" s="0" t="s">
        <v>188</v>
      </c>
      <c r="I194" s="0" t="n">
        <v>-16.6232</v>
      </c>
      <c r="J194" s="0" t="n">
        <v>-49.352</v>
      </c>
      <c r="K194" s="0" t="s">
        <v>55</v>
      </c>
      <c r="L194" s="0" t="s">
        <v>1007</v>
      </c>
      <c r="M194" s="0" t="s">
        <v>1008</v>
      </c>
      <c r="N194" s="0" t="s">
        <v>86</v>
      </c>
      <c r="O194" s="0" t="s">
        <v>370</v>
      </c>
      <c r="P194" s="0" t="s">
        <v>166</v>
      </c>
      <c r="Q194" s="0" t="s">
        <v>59</v>
      </c>
      <c r="R194" s="0" t="s">
        <v>90</v>
      </c>
      <c r="S194" s="0" t="s">
        <v>42</v>
      </c>
      <c r="T194" s="0" t="s">
        <v>381</v>
      </c>
      <c r="U194" s="0" t="s">
        <v>188</v>
      </c>
      <c r="V194" s="0" t="n">
        <v>1124</v>
      </c>
      <c r="W194" s="0" t="s">
        <v>107</v>
      </c>
      <c r="X194" s="0" t="s">
        <v>595</v>
      </c>
      <c r="Y194" s="0" t="n">
        <v>10660</v>
      </c>
      <c r="Z194" s="0" t="n">
        <v>11</v>
      </c>
      <c r="AA194" s="0" t="s">
        <v>596</v>
      </c>
      <c r="AB194" s="3" t="b">
        <f aca="false">TRUE()</f>
        <v>1</v>
      </c>
    </row>
    <row r="195" customFormat="false" ht="15" hidden="false" customHeight="false" outlineLevel="0" collapsed="false">
      <c r="A195" s="0" t="s">
        <v>365</v>
      </c>
      <c r="B195" s="0" t="s">
        <v>67</v>
      </c>
      <c r="C195" s="2" t="n">
        <v>44780</v>
      </c>
      <c r="D195" s="0" t="s">
        <v>187</v>
      </c>
      <c r="E195" s="0" t="s">
        <v>146</v>
      </c>
      <c r="F195" s="0" t="s">
        <v>147</v>
      </c>
      <c r="G195" s="0" t="s">
        <v>99</v>
      </c>
      <c r="H195" s="0" t="s">
        <v>188</v>
      </c>
      <c r="I195" s="0" t="n">
        <v>-16.6232</v>
      </c>
      <c r="J195" s="0" t="n">
        <v>-49.352</v>
      </c>
      <c r="K195" s="0" t="s">
        <v>55</v>
      </c>
      <c r="L195" s="0" t="s">
        <v>1007</v>
      </c>
      <c r="M195" s="0" t="s">
        <v>1008</v>
      </c>
      <c r="N195" s="0" t="s">
        <v>86</v>
      </c>
      <c r="O195" s="0" t="s">
        <v>370</v>
      </c>
      <c r="P195" s="0" t="s">
        <v>103</v>
      </c>
      <c r="Q195" s="0" t="s">
        <v>59</v>
      </c>
      <c r="R195" s="0" t="s">
        <v>90</v>
      </c>
      <c r="S195" s="0" t="s">
        <v>42</v>
      </c>
      <c r="T195" s="0" t="s">
        <v>381</v>
      </c>
      <c r="U195" s="0" t="s">
        <v>188</v>
      </c>
      <c r="V195" s="0" t="n">
        <v>1124</v>
      </c>
      <c r="W195" s="0" t="s">
        <v>107</v>
      </c>
      <c r="X195" s="0" t="s">
        <v>595</v>
      </c>
      <c r="Y195" s="0" t="n">
        <v>10660</v>
      </c>
      <c r="Z195" s="0" t="n">
        <v>11</v>
      </c>
      <c r="AA195" s="0" t="s">
        <v>596</v>
      </c>
      <c r="AB195" s="3" t="b">
        <f aca="false">TRUE()</f>
        <v>1</v>
      </c>
    </row>
    <row r="196" customFormat="false" ht="15" hidden="false" customHeight="false" outlineLevel="0" collapsed="false">
      <c r="A196" s="0" t="s">
        <v>1009</v>
      </c>
      <c r="B196" s="0" t="s">
        <v>29</v>
      </c>
      <c r="C196" s="2" t="n">
        <v>44786</v>
      </c>
      <c r="D196" s="0" t="s">
        <v>404</v>
      </c>
      <c r="E196" s="0" t="s">
        <v>405</v>
      </c>
      <c r="F196" s="0" t="s">
        <v>52</v>
      </c>
      <c r="G196" s="0" t="s">
        <v>99</v>
      </c>
      <c r="H196" s="0" t="s">
        <v>406</v>
      </c>
      <c r="I196" s="0" t="n">
        <v>-12.9105</v>
      </c>
      <c r="J196" s="0" t="n">
        <v>-38.3272</v>
      </c>
      <c r="K196" s="0" t="s">
        <v>55</v>
      </c>
      <c r="L196" s="0" t="s">
        <v>1010</v>
      </c>
      <c r="M196" s="0" t="s">
        <v>1011</v>
      </c>
      <c r="N196" s="0" t="s">
        <v>38</v>
      </c>
      <c r="O196" s="0" t="s">
        <v>1009</v>
      </c>
      <c r="P196" s="0" t="s">
        <v>103</v>
      </c>
      <c r="Q196" s="0" t="s">
        <v>59</v>
      </c>
      <c r="R196" s="0" t="s">
        <v>41</v>
      </c>
      <c r="S196" s="0" t="s">
        <v>60</v>
      </c>
      <c r="T196" s="0" t="s">
        <v>406</v>
      </c>
      <c r="U196" s="0" t="s">
        <v>1012</v>
      </c>
      <c r="V196" s="0" t="s">
        <v>703</v>
      </c>
      <c r="W196" s="0" t="s">
        <v>107</v>
      </c>
      <c r="X196" s="0" t="s">
        <v>704</v>
      </c>
      <c r="Y196" s="0" t="n">
        <v>4750</v>
      </c>
      <c r="Z196" s="0" t="n">
        <v>8</v>
      </c>
      <c r="AA196" s="0" t="s">
        <v>271</v>
      </c>
      <c r="AB196" s="3" t="b">
        <f aca="false">TRUE()</f>
        <v>1</v>
      </c>
    </row>
    <row r="197" customFormat="false" ht="15" hidden="false" customHeight="false" outlineLevel="0" collapsed="false">
      <c r="A197" s="0" t="s">
        <v>1009</v>
      </c>
      <c r="B197" s="0" t="s">
        <v>29</v>
      </c>
      <c r="C197" s="2" t="n">
        <v>44786</v>
      </c>
      <c r="D197" s="0" t="s">
        <v>404</v>
      </c>
      <c r="E197" s="0" t="s">
        <v>405</v>
      </c>
      <c r="F197" s="0" t="s">
        <v>52</v>
      </c>
      <c r="G197" s="0" t="s">
        <v>165</v>
      </c>
      <c r="H197" s="0" t="s">
        <v>406</v>
      </c>
      <c r="I197" s="0" t="n">
        <v>-12.9105</v>
      </c>
      <c r="J197" s="0" t="n">
        <v>-38.3272</v>
      </c>
      <c r="K197" s="0" t="s">
        <v>55</v>
      </c>
      <c r="L197" s="0" t="s">
        <v>1010</v>
      </c>
      <c r="M197" s="0" t="s">
        <v>1011</v>
      </c>
      <c r="N197" s="0" t="s">
        <v>38</v>
      </c>
      <c r="O197" s="0" t="s">
        <v>1009</v>
      </c>
      <c r="P197" s="0" t="s">
        <v>166</v>
      </c>
      <c r="Q197" s="0" t="s">
        <v>59</v>
      </c>
      <c r="R197" s="0" t="s">
        <v>41</v>
      </c>
      <c r="S197" s="0" t="s">
        <v>60</v>
      </c>
      <c r="T197" s="0" t="s">
        <v>406</v>
      </c>
      <c r="U197" s="0" t="s">
        <v>1012</v>
      </c>
      <c r="V197" s="0" t="s">
        <v>703</v>
      </c>
      <c r="W197" s="0" t="s">
        <v>107</v>
      </c>
      <c r="X197" s="0" t="s">
        <v>704</v>
      </c>
      <c r="Y197" s="0" t="n">
        <v>4750</v>
      </c>
      <c r="Z197" s="0" t="n">
        <v>8</v>
      </c>
      <c r="AA197" s="0" t="s">
        <v>271</v>
      </c>
      <c r="AB197" s="3" t="b">
        <f aca="false">TRUE()</f>
        <v>1</v>
      </c>
    </row>
    <row r="198" customFormat="false" ht="15" hidden="false" customHeight="false" outlineLevel="0" collapsed="false">
      <c r="A198" s="0" t="s">
        <v>1013</v>
      </c>
      <c r="B198" s="0" t="s">
        <v>29</v>
      </c>
      <c r="C198" s="2" t="n">
        <v>44785</v>
      </c>
      <c r="D198" s="0" t="s">
        <v>187</v>
      </c>
      <c r="E198" s="0" t="s">
        <v>146</v>
      </c>
      <c r="F198" s="0" t="s">
        <v>147</v>
      </c>
      <c r="G198" s="0" t="s">
        <v>112</v>
      </c>
      <c r="H198" s="0" t="s">
        <v>381</v>
      </c>
      <c r="I198" s="0" t="n">
        <v>-16.6325</v>
      </c>
      <c r="J198" s="0" t="n">
        <v>-49.2211</v>
      </c>
      <c r="K198" s="0" t="s">
        <v>55</v>
      </c>
      <c r="L198" s="0" t="s">
        <v>1005</v>
      </c>
      <c r="M198" s="0" t="s">
        <v>1006</v>
      </c>
      <c r="N198" s="0" t="s">
        <v>38</v>
      </c>
      <c r="O198" s="0" t="s">
        <v>1013</v>
      </c>
      <c r="P198" s="0" t="s">
        <v>116</v>
      </c>
      <c r="Q198" s="0" t="s">
        <v>89</v>
      </c>
      <c r="R198" s="0" t="s">
        <v>41</v>
      </c>
      <c r="S198" s="0" t="s">
        <v>352</v>
      </c>
      <c r="T198" s="0" t="s">
        <v>381</v>
      </c>
      <c r="U198" s="0" t="s">
        <v>381</v>
      </c>
      <c r="V198" s="0" t="n">
        <v>58</v>
      </c>
      <c r="W198" s="0" t="s">
        <v>63</v>
      </c>
      <c r="X198" s="0" t="s">
        <v>382</v>
      </c>
      <c r="Y198" s="0" t="n">
        <v>2449</v>
      </c>
      <c r="Z198" s="0" t="n">
        <v>6</v>
      </c>
      <c r="AA198" s="0" t="s">
        <v>185</v>
      </c>
      <c r="AB198" s="3" t="b">
        <f aca="false">TRUE()</f>
        <v>1</v>
      </c>
    </row>
    <row r="199" customFormat="false" ht="15" hidden="false" customHeight="false" outlineLevel="0" collapsed="false">
      <c r="A199" s="0" t="s">
        <v>978</v>
      </c>
      <c r="B199" s="0" t="s">
        <v>67</v>
      </c>
      <c r="C199" s="2" t="n">
        <v>45076</v>
      </c>
      <c r="D199" s="0" t="s">
        <v>1014</v>
      </c>
      <c r="E199" s="0" t="s">
        <v>31</v>
      </c>
      <c r="F199" s="0" t="s">
        <v>32</v>
      </c>
      <c r="G199" s="0" t="s">
        <v>82</v>
      </c>
      <c r="H199" s="0" t="s">
        <v>1015</v>
      </c>
      <c r="I199" s="0" t="n">
        <v>-23.0742</v>
      </c>
      <c r="J199" s="0" t="n">
        <v>-46.3429</v>
      </c>
      <c r="K199" s="0" t="s">
        <v>55</v>
      </c>
      <c r="L199" s="0" t="s">
        <v>1016</v>
      </c>
      <c r="M199" s="0" t="s">
        <v>1017</v>
      </c>
      <c r="N199" s="0" t="s">
        <v>199</v>
      </c>
      <c r="O199" s="0" t="s">
        <v>978</v>
      </c>
      <c r="P199" s="0" t="s">
        <v>88</v>
      </c>
      <c r="Q199" s="0" t="s">
        <v>1018</v>
      </c>
      <c r="R199" s="0" t="s">
        <v>201</v>
      </c>
      <c r="S199" s="0" t="s">
        <v>42</v>
      </c>
      <c r="T199" s="0" t="s">
        <v>705</v>
      </c>
      <c r="U199" s="0" t="s">
        <v>705</v>
      </c>
      <c r="V199" s="0" t="n">
        <v>152</v>
      </c>
      <c r="W199" s="0" t="s">
        <v>46</v>
      </c>
      <c r="X199" s="0" t="s">
        <v>298</v>
      </c>
      <c r="Y199" s="0" t="n">
        <v>757</v>
      </c>
      <c r="Z199" s="0" t="n">
        <v>2</v>
      </c>
      <c r="AA199" s="0" t="s">
        <v>77</v>
      </c>
      <c r="AB199" s="3" t="b">
        <f aca="false">TRUE()</f>
        <v>1</v>
      </c>
    </row>
    <row r="200" customFormat="false" ht="15" hidden="false" customHeight="false" outlineLevel="0" collapsed="false">
      <c r="A200" s="0" t="s">
        <v>1019</v>
      </c>
      <c r="B200" s="0" t="s">
        <v>29</v>
      </c>
      <c r="C200" s="2" t="n">
        <v>44775</v>
      </c>
      <c r="D200" s="0" t="s">
        <v>1020</v>
      </c>
      <c r="E200" s="0" t="s">
        <v>169</v>
      </c>
      <c r="F200" s="0" t="s">
        <v>32</v>
      </c>
      <c r="G200" s="0" t="s">
        <v>53</v>
      </c>
      <c r="H200" s="0" t="s">
        <v>1021</v>
      </c>
      <c r="I200" s="0" t="n">
        <v>-16.7061</v>
      </c>
      <c r="J200" s="0" t="n">
        <v>-43.8219</v>
      </c>
      <c r="K200" s="0" t="s">
        <v>55</v>
      </c>
      <c r="L200" s="0" t="s">
        <v>1022</v>
      </c>
      <c r="M200" s="0" t="s">
        <v>1023</v>
      </c>
      <c r="N200" s="0" t="s">
        <v>38</v>
      </c>
      <c r="O200" s="0" t="s">
        <v>1019</v>
      </c>
      <c r="P200" s="0" t="s">
        <v>58</v>
      </c>
      <c r="Q200" s="0" t="s">
        <v>59</v>
      </c>
      <c r="R200" s="0" t="s">
        <v>41</v>
      </c>
      <c r="S200" s="0" t="s">
        <v>60</v>
      </c>
      <c r="T200" s="0" t="s">
        <v>1021</v>
      </c>
      <c r="U200" s="0" t="s">
        <v>1012</v>
      </c>
      <c r="V200" s="0" t="s">
        <v>673</v>
      </c>
      <c r="W200" s="0" t="s">
        <v>63</v>
      </c>
      <c r="X200" s="0" t="s">
        <v>64</v>
      </c>
      <c r="Y200" s="0" t="n">
        <v>2073</v>
      </c>
      <c r="Z200" s="0" t="n">
        <v>6</v>
      </c>
      <c r="AA200" s="0" t="s">
        <v>271</v>
      </c>
      <c r="AB200" s="3" t="b">
        <f aca="false">TRUE()</f>
        <v>1</v>
      </c>
    </row>
    <row r="201" customFormat="false" ht="15" hidden="false" customHeight="false" outlineLevel="0" collapsed="false">
      <c r="A201" s="0" t="s">
        <v>1024</v>
      </c>
      <c r="B201" s="0" t="s">
        <v>29</v>
      </c>
      <c r="C201" s="2" t="n">
        <v>44777</v>
      </c>
      <c r="D201" s="0" t="s">
        <v>1025</v>
      </c>
      <c r="E201" s="0" t="s">
        <v>97</v>
      </c>
      <c r="F201" s="0" t="s">
        <v>98</v>
      </c>
      <c r="G201" s="0" t="s">
        <v>99</v>
      </c>
      <c r="H201" s="0" t="s">
        <v>1026</v>
      </c>
      <c r="I201" s="0" t="n">
        <v>-23.3303</v>
      </c>
      <c r="J201" s="0" t="n">
        <v>-51.1367</v>
      </c>
      <c r="K201" s="0" t="s">
        <v>55</v>
      </c>
      <c r="L201" s="0" t="s">
        <v>1027</v>
      </c>
      <c r="M201" s="0" t="s">
        <v>1028</v>
      </c>
      <c r="N201" s="0" t="s">
        <v>38</v>
      </c>
      <c r="O201" s="0" t="s">
        <v>1024</v>
      </c>
      <c r="P201" s="0" t="s">
        <v>103</v>
      </c>
      <c r="Q201" s="0" t="s">
        <v>89</v>
      </c>
      <c r="R201" s="0" t="s">
        <v>41</v>
      </c>
      <c r="S201" s="0" t="s">
        <v>60</v>
      </c>
      <c r="T201" s="0" t="s">
        <v>1026</v>
      </c>
      <c r="U201" s="0" t="s">
        <v>1029</v>
      </c>
      <c r="V201" s="0" t="s">
        <v>62</v>
      </c>
      <c r="W201" s="0" t="s">
        <v>63</v>
      </c>
      <c r="X201" s="0" t="s">
        <v>64</v>
      </c>
      <c r="Y201" s="0" t="n">
        <v>2155</v>
      </c>
      <c r="Z201" s="0" t="n">
        <v>6</v>
      </c>
      <c r="AA201" s="0" t="s">
        <v>271</v>
      </c>
      <c r="AB201" s="3" t="b">
        <f aca="false">TRUE()</f>
        <v>1</v>
      </c>
    </row>
    <row r="202" customFormat="false" ht="15" hidden="false" customHeight="false" outlineLevel="0" collapsed="false">
      <c r="A202" s="0" t="s">
        <v>1024</v>
      </c>
      <c r="B202" s="0" t="s">
        <v>29</v>
      </c>
      <c r="C202" s="2" t="n">
        <v>44777</v>
      </c>
      <c r="D202" s="0" t="s">
        <v>1025</v>
      </c>
      <c r="E202" s="0" t="s">
        <v>97</v>
      </c>
      <c r="F202" s="0" t="s">
        <v>98</v>
      </c>
      <c r="G202" s="0" t="s">
        <v>82</v>
      </c>
      <c r="H202" s="0" t="s">
        <v>1026</v>
      </c>
      <c r="I202" s="0" t="n">
        <v>-23.3303</v>
      </c>
      <c r="J202" s="0" t="n">
        <v>-51.1367</v>
      </c>
      <c r="K202" s="0" t="s">
        <v>55</v>
      </c>
      <c r="L202" s="0" t="s">
        <v>1027</v>
      </c>
      <c r="M202" s="0" t="s">
        <v>1028</v>
      </c>
      <c r="N202" s="0" t="s">
        <v>38</v>
      </c>
      <c r="O202" s="0" t="s">
        <v>1024</v>
      </c>
      <c r="P202" s="0" t="s">
        <v>88</v>
      </c>
      <c r="Q202" s="0" t="s">
        <v>89</v>
      </c>
      <c r="R202" s="0" t="s">
        <v>41</v>
      </c>
      <c r="S202" s="0" t="s">
        <v>60</v>
      </c>
      <c r="T202" s="0" t="s">
        <v>1026</v>
      </c>
      <c r="U202" s="0" t="s">
        <v>1029</v>
      </c>
      <c r="V202" s="0" t="s">
        <v>62</v>
      </c>
      <c r="W202" s="0" t="s">
        <v>63</v>
      </c>
      <c r="X202" s="0" t="s">
        <v>64</v>
      </c>
      <c r="Y202" s="0" t="n">
        <v>2155</v>
      </c>
      <c r="Z202" s="0" t="n">
        <v>6</v>
      </c>
      <c r="AA202" s="0" t="s">
        <v>271</v>
      </c>
      <c r="AB202" s="3" t="b">
        <f aca="false">TRUE()</f>
        <v>1</v>
      </c>
    </row>
    <row r="203" customFormat="false" ht="15" hidden="false" customHeight="false" outlineLevel="0" collapsed="false">
      <c r="A203" s="0" t="s">
        <v>1030</v>
      </c>
      <c r="B203" s="0" t="s">
        <v>29</v>
      </c>
      <c r="C203" s="2" t="n">
        <v>45122</v>
      </c>
      <c r="D203" s="0" t="s">
        <v>1031</v>
      </c>
      <c r="E203" s="0" t="s">
        <v>31</v>
      </c>
      <c r="F203" s="0" t="s">
        <v>32</v>
      </c>
      <c r="G203" s="0" t="s">
        <v>53</v>
      </c>
      <c r="H203" s="0" t="s">
        <v>615</v>
      </c>
      <c r="I203" s="0" t="n">
        <v>-23.284</v>
      </c>
      <c r="J203" s="0" t="n">
        <v>-47.2924</v>
      </c>
      <c r="K203" s="0" t="s">
        <v>55</v>
      </c>
      <c r="L203" s="0" t="s">
        <v>1032</v>
      </c>
      <c r="M203" s="0" t="s">
        <v>1033</v>
      </c>
      <c r="N203" s="0" t="s">
        <v>688</v>
      </c>
      <c r="O203" s="0" t="s">
        <v>1030</v>
      </c>
      <c r="P203" s="0" t="s">
        <v>58</v>
      </c>
      <c r="Q203" s="0" t="s">
        <v>117</v>
      </c>
      <c r="R203" s="0" t="s">
        <v>41</v>
      </c>
      <c r="S203" s="0" t="s">
        <v>60</v>
      </c>
      <c r="T203" s="0" t="s">
        <v>1034</v>
      </c>
      <c r="U203" s="0" t="s">
        <v>1035</v>
      </c>
      <c r="V203" s="0" t="s">
        <v>788</v>
      </c>
      <c r="W203" s="0" t="s">
        <v>46</v>
      </c>
      <c r="X203" s="0" t="s">
        <v>789</v>
      </c>
      <c r="Y203" s="0" t="n">
        <v>1224</v>
      </c>
      <c r="Z203" s="0" t="n">
        <v>4</v>
      </c>
      <c r="AA203" s="0" t="s">
        <v>1036</v>
      </c>
      <c r="AB203" s="3" t="b">
        <f aca="false">TRUE()</f>
        <v>1</v>
      </c>
    </row>
    <row r="204" customFormat="false" ht="15" hidden="false" customHeight="false" outlineLevel="0" collapsed="false">
      <c r="A204" s="0" t="s">
        <v>1037</v>
      </c>
      <c r="B204" s="0" t="s">
        <v>29</v>
      </c>
      <c r="C204" s="2" t="n">
        <v>44860</v>
      </c>
      <c r="D204" s="0" t="s">
        <v>1038</v>
      </c>
      <c r="E204" s="0" t="s">
        <v>31</v>
      </c>
      <c r="F204" s="0" t="s">
        <v>32</v>
      </c>
      <c r="G204" s="0" t="s">
        <v>710</v>
      </c>
      <c r="H204" s="0" t="s">
        <v>1039</v>
      </c>
      <c r="I204" s="0" t="n">
        <v>-23.0854</v>
      </c>
      <c r="J204" s="0" t="n">
        <v>-45.5041</v>
      </c>
      <c r="K204" s="0" t="s">
        <v>55</v>
      </c>
      <c r="L204" s="0" t="s">
        <v>1040</v>
      </c>
      <c r="M204" s="0" t="s">
        <v>1041</v>
      </c>
      <c r="N204" s="0" t="s">
        <v>38</v>
      </c>
      <c r="O204" s="0" t="s">
        <v>1037</v>
      </c>
      <c r="P204" s="0" t="s">
        <v>714</v>
      </c>
      <c r="Q204" s="0" t="s">
        <v>1018</v>
      </c>
      <c r="R204" s="0" t="s">
        <v>41</v>
      </c>
      <c r="S204" s="0" t="s">
        <v>352</v>
      </c>
      <c r="T204" s="0" t="s">
        <v>1039</v>
      </c>
      <c r="U204" s="0" t="s">
        <v>371</v>
      </c>
      <c r="V204" s="0" t="s">
        <v>1042</v>
      </c>
      <c r="W204" s="0" t="s">
        <v>1043</v>
      </c>
      <c r="X204" s="0" t="s">
        <v>1044</v>
      </c>
      <c r="Y204" s="0" t="n">
        <v>3000</v>
      </c>
      <c r="Z204" s="0" t="n">
        <v>8</v>
      </c>
      <c r="AA204" s="0" t="s">
        <v>1045</v>
      </c>
      <c r="AB204" s="3" t="b">
        <f aca="false">TRUE()</f>
        <v>1</v>
      </c>
    </row>
    <row r="205" customFormat="false" ht="15" hidden="false" customHeight="false" outlineLevel="0" collapsed="false">
      <c r="A205" s="0" t="s">
        <v>1046</v>
      </c>
      <c r="B205" s="0" t="s">
        <v>29</v>
      </c>
      <c r="C205" s="2" t="n">
        <v>44860</v>
      </c>
      <c r="D205" s="0" t="s">
        <v>1038</v>
      </c>
      <c r="E205" s="0" t="s">
        <v>31</v>
      </c>
      <c r="F205" s="0" t="s">
        <v>32</v>
      </c>
      <c r="G205" s="0" t="s">
        <v>710</v>
      </c>
      <c r="H205" s="0" t="s">
        <v>1039</v>
      </c>
      <c r="I205" s="0" t="n">
        <v>-23.0854</v>
      </c>
      <c r="J205" s="0" t="n">
        <v>-45.5041</v>
      </c>
      <c r="K205" s="0" t="s">
        <v>55</v>
      </c>
      <c r="L205" s="0" t="s">
        <v>1040</v>
      </c>
      <c r="M205" s="0" t="s">
        <v>1041</v>
      </c>
      <c r="N205" s="0" t="s">
        <v>38</v>
      </c>
      <c r="O205" s="0" t="s">
        <v>1046</v>
      </c>
      <c r="P205" s="0" t="s">
        <v>714</v>
      </c>
      <c r="Q205" s="0" t="s">
        <v>1018</v>
      </c>
      <c r="R205" s="0" t="s">
        <v>41</v>
      </c>
      <c r="S205" s="0" t="s">
        <v>352</v>
      </c>
      <c r="T205" s="0" t="s">
        <v>1039</v>
      </c>
      <c r="U205" s="0" t="s">
        <v>371</v>
      </c>
      <c r="V205" s="0" t="s">
        <v>1042</v>
      </c>
      <c r="W205" s="0" t="s">
        <v>1043</v>
      </c>
      <c r="X205" s="0" t="s">
        <v>1044</v>
      </c>
      <c r="Y205" s="0" t="n">
        <v>3000</v>
      </c>
      <c r="Z205" s="0" t="n">
        <v>8</v>
      </c>
      <c r="AA205" s="0" t="s">
        <v>1045</v>
      </c>
      <c r="AB205" s="3" t="b">
        <f aca="false">TRUE()</f>
        <v>1</v>
      </c>
    </row>
    <row r="206" customFormat="false" ht="15" hidden="false" customHeight="false" outlineLevel="0" collapsed="false">
      <c r="A206" s="0" t="s">
        <v>1047</v>
      </c>
      <c r="B206" s="0" t="s">
        <v>29</v>
      </c>
      <c r="C206" s="2" t="n">
        <v>44860</v>
      </c>
      <c r="D206" s="0" t="s">
        <v>1038</v>
      </c>
      <c r="E206" s="0" t="s">
        <v>31</v>
      </c>
      <c r="F206" s="0" t="s">
        <v>32</v>
      </c>
      <c r="G206" s="0" t="s">
        <v>710</v>
      </c>
      <c r="H206" s="0" t="s">
        <v>1039</v>
      </c>
      <c r="I206" s="0" t="n">
        <v>-23.0854</v>
      </c>
      <c r="J206" s="0" t="n">
        <v>-45.5041</v>
      </c>
      <c r="K206" s="0" t="s">
        <v>55</v>
      </c>
      <c r="L206" s="0" t="s">
        <v>1040</v>
      </c>
      <c r="M206" s="0" t="s">
        <v>1048</v>
      </c>
      <c r="N206" s="0" t="s">
        <v>38</v>
      </c>
      <c r="O206" s="0" t="s">
        <v>1047</v>
      </c>
      <c r="P206" s="0" t="s">
        <v>714</v>
      </c>
      <c r="Q206" s="0" t="s">
        <v>1018</v>
      </c>
      <c r="R206" s="0" t="s">
        <v>41</v>
      </c>
      <c r="S206" s="0" t="s">
        <v>352</v>
      </c>
      <c r="T206" s="0" t="s">
        <v>1049</v>
      </c>
      <c r="U206" s="0" t="s">
        <v>1049</v>
      </c>
      <c r="V206" s="0" t="s">
        <v>1050</v>
      </c>
      <c r="W206" s="0" t="s">
        <v>1043</v>
      </c>
      <c r="X206" s="0" t="s">
        <v>1051</v>
      </c>
      <c r="Y206" s="0" t="n">
        <v>3800</v>
      </c>
      <c r="Z206" s="0" t="n">
        <v>10</v>
      </c>
      <c r="AA206" s="0" t="s">
        <v>1052</v>
      </c>
      <c r="AB206" s="3" t="b">
        <f aca="false">TRUE()</f>
        <v>1</v>
      </c>
    </row>
    <row r="207" customFormat="false" ht="15" hidden="false" customHeight="false" outlineLevel="0" collapsed="false">
      <c r="A207" s="0" t="s">
        <v>1053</v>
      </c>
      <c r="B207" s="0" t="s">
        <v>29</v>
      </c>
      <c r="C207" s="2" t="n">
        <v>44299</v>
      </c>
      <c r="D207" s="0" t="s">
        <v>1054</v>
      </c>
      <c r="E207" s="0" t="s">
        <v>111</v>
      </c>
      <c r="F207" s="0" t="s">
        <v>81</v>
      </c>
      <c r="G207" s="0" t="s">
        <v>99</v>
      </c>
      <c r="H207" s="0" t="s">
        <v>1055</v>
      </c>
      <c r="I207" s="0" t="n">
        <v>-9.44639</v>
      </c>
      <c r="J207" s="0" t="n">
        <v>-70.4828</v>
      </c>
      <c r="K207" s="0" t="s">
        <v>35</v>
      </c>
      <c r="L207" s="0" t="s">
        <v>1056</v>
      </c>
      <c r="M207" s="0" t="s">
        <v>1057</v>
      </c>
      <c r="N207" s="0" t="s">
        <v>38</v>
      </c>
      <c r="O207" s="0" t="s">
        <v>1053</v>
      </c>
      <c r="P207" s="0" t="s">
        <v>103</v>
      </c>
      <c r="Q207" s="0" t="s">
        <v>59</v>
      </c>
      <c r="R207" s="0" t="s">
        <v>41</v>
      </c>
      <c r="S207" s="0" t="s">
        <v>352</v>
      </c>
      <c r="T207" s="0" t="s">
        <v>1055</v>
      </c>
      <c r="U207" s="0" t="s">
        <v>1058</v>
      </c>
      <c r="V207" s="0" t="s">
        <v>673</v>
      </c>
      <c r="W207" s="0" t="s">
        <v>63</v>
      </c>
      <c r="X207" s="0" t="s">
        <v>64</v>
      </c>
      <c r="Y207" s="0" t="n">
        <v>2073</v>
      </c>
      <c r="Z207" s="0" t="n">
        <v>6</v>
      </c>
      <c r="AA207" s="0" t="s">
        <v>271</v>
      </c>
      <c r="AB207" s="3" t="b">
        <f aca="false">TRUE()</f>
        <v>1</v>
      </c>
    </row>
    <row r="208" customFormat="false" ht="15" hidden="false" customHeight="false" outlineLevel="0" collapsed="false">
      <c r="A208" s="0" t="s">
        <v>1059</v>
      </c>
      <c r="B208" s="0" t="s">
        <v>67</v>
      </c>
      <c r="C208" s="2" t="n">
        <v>45190</v>
      </c>
      <c r="D208" s="0" t="s">
        <v>1060</v>
      </c>
      <c r="E208" s="0" t="s">
        <v>395</v>
      </c>
      <c r="F208" s="0" t="s">
        <v>147</v>
      </c>
      <c r="G208" s="0" t="s">
        <v>99</v>
      </c>
      <c r="H208" s="0" t="s">
        <v>1061</v>
      </c>
      <c r="I208" s="0" t="n">
        <v>-21.322</v>
      </c>
      <c r="J208" s="0" t="n">
        <v>-52.0638</v>
      </c>
      <c r="K208" s="0" t="s">
        <v>35</v>
      </c>
      <c r="L208" s="0" t="s">
        <v>1062</v>
      </c>
      <c r="M208" s="0" t="s">
        <v>1063</v>
      </c>
      <c r="N208" s="0" t="s">
        <v>38</v>
      </c>
      <c r="O208" s="0" t="s">
        <v>1059</v>
      </c>
      <c r="P208" s="0" t="s">
        <v>103</v>
      </c>
      <c r="Q208" s="0" t="s">
        <v>89</v>
      </c>
      <c r="R208" s="0" t="s">
        <v>41</v>
      </c>
      <c r="S208" s="0" t="s">
        <v>42</v>
      </c>
      <c r="T208" s="0" t="s">
        <v>1061</v>
      </c>
      <c r="U208" s="0" t="s">
        <v>1064</v>
      </c>
      <c r="V208" s="0" t="s">
        <v>549</v>
      </c>
      <c r="W208" s="0" t="s">
        <v>46</v>
      </c>
      <c r="X208" s="0" t="s">
        <v>94</v>
      </c>
      <c r="Y208" s="0" t="n">
        <v>1724</v>
      </c>
      <c r="Z208" s="0" t="n">
        <v>6</v>
      </c>
      <c r="AA208" s="0" t="s">
        <v>77</v>
      </c>
      <c r="AB208" s="3" t="b">
        <f aca="false">TRUE()</f>
        <v>1</v>
      </c>
    </row>
    <row r="209" customFormat="false" ht="15" hidden="false" customHeight="false" outlineLevel="0" collapsed="false">
      <c r="A209" s="0" t="s">
        <v>1059</v>
      </c>
      <c r="B209" s="0" t="s">
        <v>67</v>
      </c>
      <c r="C209" s="2" t="n">
        <v>45190</v>
      </c>
      <c r="D209" s="0" t="s">
        <v>1060</v>
      </c>
      <c r="E209" s="0" t="s">
        <v>395</v>
      </c>
      <c r="F209" s="0" t="s">
        <v>147</v>
      </c>
      <c r="G209" s="0" t="s">
        <v>53</v>
      </c>
      <c r="H209" s="0" t="s">
        <v>1061</v>
      </c>
      <c r="I209" s="0" t="n">
        <v>-21.322</v>
      </c>
      <c r="J209" s="0" t="n">
        <v>-52.0638</v>
      </c>
      <c r="K209" s="0" t="s">
        <v>35</v>
      </c>
      <c r="L209" s="0" t="s">
        <v>1062</v>
      </c>
      <c r="M209" s="0" t="s">
        <v>1063</v>
      </c>
      <c r="N209" s="0" t="s">
        <v>38</v>
      </c>
      <c r="O209" s="0" t="s">
        <v>1059</v>
      </c>
      <c r="P209" s="0" t="s">
        <v>58</v>
      </c>
      <c r="Q209" s="0" t="s">
        <v>89</v>
      </c>
      <c r="R209" s="0" t="s">
        <v>41</v>
      </c>
      <c r="S209" s="0" t="s">
        <v>42</v>
      </c>
      <c r="T209" s="0" t="s">
        <v>1061</v>
      </c>
      <c r="U209" s="0" t="s">
        <v>1064</v>
      </c>
      <c r="V209" s="0" t="s">
        <v>549</v>
      </c>
      <c r="W209" s="0" t="s">
        <v>46</v>
      </c>
      <c r="X209" s="0" t="s">
        <v>94</v>
      </c>
      <c r="Y209" s="0" t="n">
        <v>1724</v>
      </c>
      <c r="Z209" s="0" t="n">
        <v>6</v>
      </c>
      <c r="AA209" s="0" t="s">
        <v>77</v>
      </c>
      <c r="AB209" s="3" t="b">
        <f aca="false">TRUE()</f>
        <v>1</v>
      </c>
    </row>
    <row r="210" customFormat="false" ht="15" hidden="false" customHeight="false" outlineLevel="0" collapsed="false">
      <c r="A210" s="0" t="s">
        <v>1065</v>
      </c>
      <c r="B210" s="0" t="s">
        <v>67</v>
      </c>
      <c r="C210" s="2" t="n">
        <v>45312</v>
      </c>
      <c r="D210" s="0" t="s">
        <v>1066</v>
      </c>
      <c r="E210" s="0" t="s">
        <v>470</v>
      </c>
      <c r="F210" s="0" t="s">
        <v>32</v>
      </c>
      <c r="G210" s="0" t="s">
        <v>99</v>
      </c>
      <c r="H210" s="0" t="s">
        <v>1067</v>
      </c>
      <c r="I210" s="0" t="n">
        <v>-22.9753</v>
      </c>
      <c r="J210" s="0" t="n">
        <v>-44.3072</v>
      </c>
      <c r="K210" s="0" t="s">
        <v>55</v>
      </c>
      <c r="L210" s="0" t="s">
        <v>1068</v>
      </c>
      <c r="M210" s="0" t="s">
        <v>1069</v>
      </c>
      <c r="N210" s="0" t="s">
        <v>38</v>
      </c>
      <c r="O210" s="0" t="s">
        <v>1065</v>
      </c>
      <c r="P210" s="0" t="s">
        <v>103</v>
      </c>
      <c r="Q210" s="0" t="s">
        <v>89</v>
      </c>
      <c r="R210" s="0" t="s">
        <v>434</v>
      </c>
      <c r="S210" s="0" t="s">
        <v>42</v>
      </c>
      <c r="T210" s="0" t="s">
        <v>1067</v>
      </c>
      <c r="U210" s="0" t="s">
        <v>1070</v>
      </c>
      <c r="V210" s="0" t="s">
        <v>1071</v>
      </c>
      <c r="W210" s="0" t="s">
        <v>1072</v>
      </c>
      <c r="X210" s="0" t="s">
        <v>1071</v>
      </c>
      <c r="Y210" s="0" t="n">
        <v>2722</v>
      </c>
      <c r="Z210" s="0" t="n">
        <v>7</v>
      </c>
      <c r="AA210" s="0" t="s">
        <v>281</v>
      </c>
      <c r="AB210" s="3" t="b">
        <f aca="false">TRUE()</f>
        <v>1</v>
      </c>
    </row>
    <row r="211" customFormat="false" ht="15" hidden="false" customHeight="false" outlineLevel="0" collapsed="false">
      <c r="A211" s="0" t="s">
        <v>1065</v>
      </c>
      <c r="B211" s="0" t="s">
        <v>67</v>
      </c>
      <c r="C211" s="2" t="n">
        <v>45312</v>
      </c>
      <c r="D211" s="0" t="s">
        <v>1066</v>
      </c>
      <c r="E211" s="0" t="s">
        <v>470</v>
      </c>
      <c r="F211" s="0" t="s">
        <v>32</v>
      </c>
      <c r="G211" s="0" t="s">
        <v>53</v>
      </c>
      <c r="H211" s="0" t="s">
        <v>1067</v>
      </c>
      <c r="I211" s="0" t="n">
        <v>-22.9753</v>
      </c>
      <c r="J211" s="0" t="n">
        <v>-44.3072</v>
      </c>
      <c r="K211" s="0" t="s">
        <v>55</v>
      </c>
      <c r="L211" s="0" t="s">
        <v>1068</v>
      </c>
      <c r="M211" s="0" t="s">
        <v>1069</v>
      </c>
      <c r="N211" s="0" t="s">
        <v>38</v>
      </c>
      <c r="O211" s="0" t="s">
        <v>1065</v>
      </c>
      <c r="P211" s="0" t="s">
        <v>58</v>
      </c>
      <c r="Q211" s="0" t="s">
        <v>89</v>
      </c>
      <c r="R211" s="0" t="s">
        <v>434</v>
      </c>
      <c r="S211" s="0" t="s">
        <v>42</v>
      </c>
      <c r="T211" s="0" t="s">
        <v>1067</v>
      </c>
      <c r="U211" s="0" t="s">
        <v>1070</v>
      </c>
      <c r="V211" s="0" t="s">
        <v>1071</v>
      </c>
      <c r="W211" s="0" t="s">
        <v>1072</v>
      </c>
      <c r="X211" s="0" t="s">
        <v>1071</v>
      </c>
      <c r="Y211" s="0" t="n">
        <v>2722</v>
      </c>
      <c r="Z211" s="0" t="n">
        <v>7</v>
      </c>
      <c r="AA211" s="0" t="s">
        <v>281</v>
      </c>
      <c r="AB211" s="3" t="b">
        <f aca="false">TRUE()</f>
        <v>1</v>
      </c>
    </row>
    <row r="212" customFormat="false" ht="15" hidden="false" customHeight="false" outlineLevel="0" collapsed="false">
      <c r="A212" s="0" t="s">
        <v>1073</v>
      </c>
      <c r="B212" s="0" t="s">
        <v>29</v>
      </c>
      <c r="C212" s="2" t="n">
        <v>45322</v>
      </c>
      <c r="D212" s="0" t="s">
        <v>1074</v>
      </c>
      <c r="E212" s="0" t="s">
        <v>146</v>
      </c>
      <c r="F212" s="0" t="s">
        <v>147</v>
      </c>
      <c r="G212" s="0" t="s">
        <v>112</v>
      </c>
      <c r="H212" s="0" t="s">
        <v>381</v>
      </c>
      <c r="I212" s="0" t="n">
        <v>-16.6353</v>
      </c>
      <c r="J212" s="0" t="n">
        <v>-49.2119</v>
      </c>
      <c r="K212" s="0" t="s">
        <v>55</v>
      </c>
      <c r="L212" s="0" t="s">
        <v>1075</v>
      </c>
      <c r="M212" s="0" t="s">
        <v>1076</v>
      </c>
      <c r="N212" s="0" t="s">
        <v>38</v>
      </c>
      <c r="O212" s="0" t="s">
        <v>1073</v>
      </c>
      <c r="P212" s="0" t="s">
        <v>116</v>
      </c>
      <c r="Q212" s="0" t="s">
        <v>89</v>
      </c>
      <c r="R212" s="0" t="s">
        <v>41</v>
      </c>
      <c r="S212" s="0" t="s">
        <v>352</v>
      </c>
      <c r="T212" s="0" t="s">
        <v>381</v>
      </c>
      <c r="U212" s="0" t="s">
        <v>1077</v>
      </c>
      <c r="V212" s="0" t="s">
        <v>280</v>
      </c>
      <c r="W212" s="0" t="s">
        <v>46</v>
      </c>
      <c r="X212" s="0" t="s">
        <v>280</v>
      </c>
      <c r="Y212" s="0" t="n">
        <v>1542</v>
      </c>
      <c r="Z212" s="0" t="n">
        <v>4</v>
      </c>
      <c r="AA212" s="0" t="s">
        <v>281</v>
      </c>
      <c r="AB212" s="3" t="b">
        <f aca="false">TRUE()</f>
        <v>1</v>
      </c>
    </row>
    <row r="213" customFormat="false" ht="15" hidden="false" customHeight="false" outlineLevel="0" collapsed="false">
      <c r="A213" s="0" t="s">
        <v>1078</v>
      </c>
      <c r="B213" s="0" t="s">
        <v>67</v>
      </c>
      <c r="C213" s="2" t="n">
        <v>45325</v>
      </c>
      <c r="D213" s="0" t="s">
        <v>1079</v>
      </c>
      <c r="E213" s="0" t="s">
        <v>405</v>
      </c>
      <c r="F213" s="0" t="s">
        <v>52</v>
      </c>
      <c r="G213" s="0" t="s">
        <v>142</v>
      </c>
      <c r="H213" s="0" t="s">
        <v>1080</v>
      </c>
      <c r="I213" s="0" t="n">
        <v>-13.6772</v>
      </c>
      <c r="J213" s="0" t="n">
        <v>-46.1517</v>
      </c>
      <c r="K213" s="0" t="s">
        <v>35</v>
      </c>
      <c r="L213" s="0" t="s">
        <v>1081</v>
      </c>
      <c r="M213" s="0" t="s">
        <v>1082</v>
      </c>
      <c r="N213" s="0" t="s">
        <v>160</v>
      </c>
      <c r="O213" s="0" t="s">
        <v>1078</v>
      </c>
      <c r="P213" s="0" t="s">
        <v>143</v>
      </c>
      <c r="Q213" s="0" t="s">
        <v>767</v>
      </c>
      <c r="R213" s="0" t="s">
        <v>161</v>
      </c>
      <c r="S213" s="0" t="s">
        <v>42</v>
      </c>
      <c r="T213" s="0" t="s">
        <v>1080</v>
      </c>
      <c r="U213" s="0" t="s">
        <v>1080</v>
      </c>
      <c r="V213" s="0" t="s">
        <v>662</v>
      </c>
      <c r="W213" s="0" t="s">
        <v>46</v>
      </c>
      <c r="X213" s="0" t="s">
        <v>174</v>
      </c>
      <c r="Y213" s="0" t="n">
        <v>1800</v>
      </c>
      <c r="Z213" s="0" t="n">
        <v>1</v>
      </c>
      <c r="AA213" s="0" t="s">
        <v>65</v>
      </c>
      <c r="AB213" s="3" t="b">
        <f aca="false">TRUE()</f>
        <v>1</v>
      </c>
    </row>
    <row r="214" customFormat="false" ht="15" hidden="false" customHeight="false" outlineLevel="0" collapsed="false">
      <c r="A214" s="0" t="s">
        <v>1083</v>
      </c>
      <c r="B214" s="0" t="s">
        <v>67</v>
      </c>
      <c r="C214" s="2" t="n">
        <v>44954</v>
      </c>
      <c r="D214" s="0" t="s">
        <v>1084</v>
      </c>
      <c r="E214" s="0" t="s">
        <v>31</v>
      </c>
      <c r="F214" s="0" t="s">
        <v>32</v>
      </c>
      <c r="G214" s="0" t="s">
        <v>1085</v>
      </c>
      <c r="H214" s="0" t="s">
        <v>1086</v>
      </c>
      <c r="I214" s="0" t="n">
        <v>-23.2629</v>
      </c>
      <c r="J214" s="0" t="n">
        <v>-45.0434</v>
      </c>
      <c r="K214" s="0" t="s">
        <v>55</v>
      </c>
      <c r="L214" s="0" t="s">
        <v>1087</v>
      </c>
      <c r="M214" s="0" t="s">
        <v>1088</v>
      </c>
      <c r="N214" s="0" t="s">
        <v>1089</v>
      </c>
      <c r="O214" s="0" t="s">
        <v>1083</v>
      </c>
      <c r="P214" s="0" t="s">
        <v>1090</v>
      </c>
      <c r="Q214" s="0" t="s">
        <v>767</v>
      </c>
      <c r="R214" s="0" t="s">
        <v>434</v>
      </c>
      <c r="S214" s="0" t="s">
        <v>42</v>
      </c>
      <c r="T214" s="0" t="s">
        <v>1086</v>
      </c>
      <c r="U214" s="0" t="s">
        <v>1086</v>
      </c>
      <c r="V214" s="0" t="s">
        <v>649</v>
      </c>
      <c r="W214" s="0" t="s">
        <v>46</v>
      </c>
      <c r="X214" s="0" t="s">
        <v>650</v>
      </c>
      <c r="Y214" s="0" t="n">
        <v>998</v>
      </c>
      <c r="Z214" s="0" t="n">
        <v>1</v>
      </c>
      <c r="AA214" s="0" t="s">
        <v>77</v>
      </c>
      <c r="AB214" s="3" t="b">
        <f aca="false">TRUE()</f>
        <v>1</v>
      </c>
    </row>
    <row r="215" customFormat="false" ht="15" hidden="false" customHeight="false" outlineLevel="0" collapsed="false">
      <c r="A215" s="0" t="s">
        <v>1083</v>
      </c>
      <c r="B215" s="0" t="s">
        <v>67</v>
      </c>
      <c r="C215" s="2" t="n">
        <v>44954</v>
      </c>
      <c r="D215" s="0" t="s">
        <v>1084</v>
      </c>
      <c r="E215" s="0" t="s">
        <v>31</v>
      </c>
      <c r="F215" s="0" t="s">
        <v>32</v>
      </c>
      <c r="G215" s="0" t="s">
        <v>254</v>
      </c>
      <c r="H215" s="0" t="s">
        <v>1086</v>
      </c>
      <c r="I215" s="0" t="n">
        <v>-23.2629</v>
      </c>
      <c r="J215" s="0" t="n">
        <v>-45.0434</v>
      </c>
      <c r="K215" s="0" t="s">
        <v>55</v>
      </c>
      <c r="L215" s="0" t="s">
        <v>1087</v>
      </c>
      <c r="M215" s="0" t="s">
        <v>1088</v>
      </c>
      <c r="N215" s="0" t="s">
        <v>1089</v>
      </c>
      <c r="O215" s="0" t="s">
        <v>1083</v>
      </c>
      <c r="P215" s="0" t="s">
        <v>258</v>
      </c>
      <c r="Q215" s="0" t="s">
        <v>767</v>
      </c>
      <c r="R215" s="0" t="s">
        <v>434</v>
      </c>
      <c r="S215" s="0" t="s">
        <v>42</v>
      </c>
      <c r="T215" s="0" t="s">
        <v>1086</v>
      </c>
      <c r="U215" s="0" t="s">
        <v>1086</v>
      </c>
      <c r="V215" s="0" t="s">
        <v>649</v>
      </c>
      <c r="W215" s="0" t="s">
        <v>46</v>
      </c>
      <c r="X215" s="0" t="s">
        <v>650</v>
      </c>
      <c r="Y215" s="0" t="n">
        <v>998</v>
      </c>
      <c r="Z215" s="0" t="n">
        <v>1</v>
      </c>
      <c r="AA215" s="0" t="s">
        <v>77</v>
      </c>
      <c r="AB215" s="3" t="b">
        <f aca="false">TRUE()</f>
        <v>1</v>
      </c>
    </row>
    <row r="216" customFormat="false" ht="15" hidden="false" customHeight="false" outlineLevel="0" collapsed="false">
      <c r="A216" s="0" t="s">
        <v>1091</v>
      </c>
      <c r="B216" s="0" t="s">
        <v>67</v>
      </c>
      <c r="C216" s="2" t="n">
        <v>45256</v>
      </c>
      <c r="D216" s="0" t="s">
        <v>125</v>
      </c>
      <c r="E216" s="0" t="s">
        <v>405</v>
      </c>
      <c r="F216" s="0" t="s">
        <v>52</v>
      </c>
      <c r="G216" s="0" t="s">
        <v>33</v>
      </c>
      <c r="H216" s="0" t="s">
        <v>1092</v>
      </c>
      <c r="I216" s="0" t="n">
        <v>-13.0117</v>
      </c>
      <c r="J216" s="0" t="n">
        <v>-38.4119</v>
      </c>
      <c r="K216" s="0" t="s">
        <v>35</v>
      </c>
      <c r="L216" s="0" t="s">
        <v>1093</v>
      </c>
      <c r="M216" s="0" t="s">
        <v>1094</v>
      </c>
      <c r="N216" s="0" t="s">
        <v>38</v>
      </c>
      <c r="O216" s="0" t="s">
        <v>1091</v>
      </c>
      <c r="P216" s="0" t="s">
        <v>39</v>
      </c>
      <c r="Q216" s="0" t="s">
        <v>117</v>
      </c>
      <c r="R216" s="0" t="s">
        <v>41</v>
      </c>
      <c r="S216" s="0" t="s">
        <v>42</v>
      </c>
      <c r="T216" s="0" t="s">
        <v>1095</v>
      </c>
      <c r="U216" s="0" t="s">
        <v>1095</v>
      </c>
      <c r="V216" s="0" t="s">
        <v>1096</v>
      </c>
      <c r="W216" s="0" t="s">
        <v>46</v>
      </c>
      <c r="X216" s="0" t="s">
        <v>761</v>
      </c>
      <c r="Y216" s="0" t="n">
        <v>1043</v>
      </c>
      <c r="Z216" s="0" t="n">
        <v>4</v>
      </c>
      <c r="AA216" s="0" t="s">
        <v>77</v>
      </c>
      <c r="AB216" s="3" t="b">
        <f aca="false">TRUE()</f>
        <v>1</v>
      </c>
    </row>
    <row r="217" customFormat="false" ht="15" hidden="false" customHeight="false" outlineLevel="0" collapsed="false">
      <c r="A217" s="0" t="s">
        <v>1097</v>
      </c>
      <c r="B217" s="0" t="s">
        <v>67</v>
      </c>
      <c r="C217" s="2" t="n">
        <v>45095</v>
      </c>
      <c r="D217" s="0" t="s">
        <v>1098</v>
      </c>
      <c r="E217" s="0" t="s">
        <v>828</v>
      </c>
      <c r="F217" s="0" t="s">
        <v>81</v>
      </c>
      <c r="G217" s="0" t="s">
        <v>99</v>
      </c>
      <c r="H217" s="0" t="s">
        <v>1099</v>
      </c>
      <c r="I217" s="0" t="n">
        <v>-10.1058</v>
      </c>
      <c r="J217" s="0" t="n">
        <v>-48.3243</v>
      </c>
      <c r="K217" s="0" t="s">
        <v>35</v>
      </c>
      <c r="L217" s="0" t="s">
        <v>1100</v>
      </c>
      <c r="M217" s="0" t="s">
        <v>1101</v>
      </c>
      <c r="N217" s="0" t="s">
        <v>38</v>
      </c>
      <c r="O217" s="0" t="s">
        <v>1097</v>
      </c>
      <c r="P217" s="0" t="s">
        <v>103</v>
      </c>
      <c r="Q217" s="0" t="s">
        <v>117</v>
      </c>
      <c r="R217" s="0" t="s">
        <v>41</v>
      </c>
      <c r="S217" s="0" t="s">
        <v>42</v>
      </c>
      <c r="T217" s="0" t="s">
        <v>239</v>
      </c>
      <c r="U217" s="0" t="s">
        <v>1099</v>
      </c>
      <c r="V217" s="0" t="s">
        <v>62</v>
      </c>
      <c r="W217" s="0" t="s">
        <v>63</v>
      </c>
      <c r="X217" s="0" t="s">
        <v>64</v>
      </c>
      <c r="Y217" s="0" t="n">
        <v>2155</v>
      </c>
      <c r="Z217" s="0" t="n">
        <v>6</v>
      </c>
      <c r="AA217" s="0" t="s">
        <v>271</v>
      </c>
      <c r="AB217" s="3" t="b">
        <f aca="false">TRUE()</f>
        <v>1</v>
      </c>
    </row>
    <row r="218" customFormat="false" ht="15" hidden="false" customHeight="false" outlineLevel="0" collapsed="false">
      <c r="A218" s="0" t="s">
        <v>1097</v>
      </c>
      <c r="B218" s="0" t="s">
        <v>67</v>
      </c>
      <c r="C218" s="2" t="n">
        <v>45095</v>
      </c>
      <c r="D218" s="0" t="s">
        <v>1098</v>
      </c>
      <c r="E218" s="0" t="s">
        <v>828</v>
      </c>
      <c r="F218" s="0" t="s">
        <v>81</v>
      </c>
      <c r="G218" s="0" t="s">
        <v>53</v>
      </c>
      <c r="H218" s="0" t="s">
        <v>1099</v>
      </c>
      <c r="I218" s="0" t="n">
        <v>-10.1058</v>
      </c>
      <c r="J218" s="0" t="n">
        <v>-48.3243</v>
      </c>
      <c r="K218" s="0" t="s">
        <v>35</v>
      </c>
      <c r="L218" s="0" t="s">
        <v>1100</v>
      </c>
      <c r="M218" s="0" t="s">
        <v>1101</v>
      </c>
      <c r="N218" s="0" t="s">
        <v>38</v>
      </c>
      <c r="O218" s="0" t="s">
        <v>1097</v>
      </c>
      <c r="P218" s="0" t="s">
        <v>58</v>
      </c>
      <c r="Q218" s="0" t="s">
        <v>117</v>
      </c>
      <c r="R218" s="0" t="s">
        <v>41</v>
      </c>
      <c r="S218" s="0" t="s">
        <v>42</v>
      </c>
      <c r="T218" s="0" t="s">
        <v>239</v>
      </c>
      <c r="U218" s="0" t="s">
        <v>1099</v>
      </c>
      <c r="V218" s="0" t="s">
        <v>62</v>
      </c>
      <c r="W218" s="0" t="s">
        <v>63</v>
      </c>
      <c r="X218" s="0" t="s">
        <v>64</v>
      </c>
      <c r="Y218" s="0" t="n">
        <v>2155</v>
      </c>
      <c r="Z218" s="0" t="n">
        <v>6</v>
      </c>
      <c r="AA218" s="0" t="s">
        <v>271</v>
      </c>
      <c r="AB218" s="3" t="b">
        <f aca="false">TRUE()</f>
        <v>1</v>
      </c>
    </row>
    <row r="219" customFormat="false" ht="15" hidden="false" customHeight="false" outlineLevel="0" collapsed="false">
      <c r="A219" s="0" t="s">
        <v>468</v>
      </c>
      <c r="B219" s="0" t="s">
        <v>29</v>
      </c>
      <c r="C219" s="2" t="n">
        <v>45056</v>
      </c>
      <c r="D219" s="0" t="s">
        <v>404</v>
      </c>
      <c r="E219" s="0" t="s">
        <v>405</v>
      </c>
      <c r="F219" s="0" t="s">
        <v>52</v>
      </c>
      <c r="G219" s="0" t="s">
        <v>99</v>
      </c>
      <c r="H219" s="0" t="s">
        <v>406</v>
      </c>
      <c r="I219" s="0" t="n">
        <v>-12.551</v>
      </c>
      <c r="J219" s="0" t="n">
        <v>-38.2006</v>
      </c>
      <c r="K219" s="0" t="s">
        <v>55</v>
      </c>
      <c r="L219" s="0" t="s">
        <v>1102</v>
      </c>
      <c r="M219" s="0" t="s">
        <v>1103</v>
      </c>
      <c r="N219" s="0" t="s">
        <v>246</v>
      </c>
      <c r="O219" s="0" t="s">
        <v>1104</v>
      </c>
      <c r="P219" s="0" t="s">
        <v>103</v>
      </c>
      <c r="Q219" s="0" t="s">
        <v>89</v>
      </c>
      <c r="R219" s="0" t="s">
        <v>247</v>
      </c>
      <c r="S219" s="0" t="s">
        <v>60</v>
      </c>
      <c r="T219" s="0" t="s">
        <v>406</v>
      </c>
      <c r="U219" s="0" t="s">
        <v>1105</v>
      </c>
      <c r="V219" s="0" t="s">
        <v>1106</v>
      </c>
      <c r="W219" s="0" t="s">
        <v>107</v>
      </c>
      <c r="X219" s="0" t="s">
        <v>1107</v>
      </c>
      <c r="Y219" s="0" t="n">
        <v>61200</v>
      </c>
      <c r="Z219" s="0" t="n">
        <v>143</v>
      </c>
      <c r="AA219" s="0" t="s">
        <v>1108</v>
      </c>
      <c r="AB219" s="3" t="b">
        <f aca="false">TRUE()</f>
        <v>1</v>
      </c>
    </row>
    <row r="220" customFormat="false" ht="15" hidden="false" customHeight="false" outlineLevel="0" collapsed="false">
      <c r="A220" s="0" t="s">
        <v>1109</v>
      </c>
      <c r="B220" s="0" t="s">
        <v>67</v>
      </c>
      <c r="C220" s="2" t="n">
        <v>44381</v>
      </c>
      <c r="D220" s="0" t="s">
        <v>1110</v>
      </c>
      <c r="E220" s="0" t="s">
        <v>693</v>
      </c>
      <c r="F220" s="0" t="s">
        <v>32</v>
      </c>
      <c r="G220" s="0" t="s">
        <v>33</v>
      </c>
      <c r="H220" s="0" t="s">
        <v>1111</v>
      </c>
      <c r="I220" s="0" t="n">
        <v>-20.6883</v>
      </c>
      <c r="J220" s="0" t="n">
        <v>-40.5511</v>
      </c>
      <c r="K220" s="0" t="s">
        <v>55</v>
      </c>
      <c r="L220" s="0" t="s">
        <v>1112</v>
      </c>
      <c r="M220" s="0" t="s">
        <v>1113</v>
      </c>
      <c r="N220" s="0" t="s">
        <v>199</v>
      </c>
      <c r="O220" s="0" t="s">
        <v>1109</v>
      </c>
      <c r="P220" s="0" t="s">
        <v>39</v>
      </c>
      <c r="Q220" s="0" t="s">
        <v>573</v>
      </c>
      <c r="R220" s="0" t="s">
        <v>201</v>
      </c>
      <c r="S220" s="0" t="s">
        <v>42</v>
      </c>
      <c r="T220" s="0" t="s">
        <v>1111</v>
      </c>
      <c r="U220" s="0" t="s">
        <v>1111</v>
      </c>
      <c r="V220" s="0" t="s">
        <v>851</v>
      </c>
      <c r="W220" s="0" t="s">
        <v>63</v>
      </c>
      <c r="X220" s="0" t="s">
        <v>64</v>
      </c>
      <c r="Y220" s="0" t="n">
        <v>1905</v>
      </c>
      <c r="Z220" s="0" t="n">
        <v>7</v>
      </c>
      <c r="AA220" s="0" t="s">
        <v>48</v>
      </c>
      <c r="AB220" s="3" t="b">
        <f aca="false">TRUE()</f>
        <v>1</v>
      </c>
    </row>
    <row r="221" customFormat="false" ht="15" hidden="false" customHeight="false" outlineLevel="0" collapsed="false">
      <c r="A221" s="0" t="s">
        <v>1109</v>
      </c>
      <c r="B221" s="0" t="s">
        <v>67</v>
      </c>
      <c r="C221" s="2" t="n">
        <v>44381</v>
      </c>
      <c r="D221" s="0" t="s">
        <v>1110</v>
      </c>
      <c r="E221" s="0" t="s">
        <v>693</v>
      </c>
      <c r="F221" s="0" t="s">
        <v>32</v>
      </c>
      <c r="G221" s="0" t="s">
        <v>33</v>
      </c>
      <c r="H221" s="0" t="s">
        <v>1111</v>
      </c>
      <c r="I221" s="0" t="n">
        <v>-20.6883</v>
      </c>
      <c r="J221" s="0" t="n">
        <v>-40.5511</v>
      </c>
      <c r="K221" s="0" t="s">
        <v>55</v>
      </c>
      <c r="L221" s="0" t="s">
        <v>1112</v>
      </c>
      <c r="M221" s="0" t="s">
        <v>1113</v>
      </c>
      <c r="N221" s="0" t="s">
        <v>199</v>
      </c>
      <c r="O221" s="0" t="s">
        <v>1109</v>
      </c>
      <c r="P221" s="0" t="s">
        <v>39</v>
      </c>
      <c r="Q221" s="0" t="s">
        <v>573</v>
      </c>
      <c r="R221" s="0" t="s">
        <v>201</v>
      </c>
      <c r="S221" s="0" t="s">
        <v>42</v>
      </c>
      <c r="T221" s="0" t="s">
        <v>1111</v>
      </c>
      <c r="U221" s="0" t="s">
        <v>1111</v>
      </c>
      <c r="V221" s="0" t="s">
        <v>851</v>
      </c>
      <c r="W221" s="0" t="s">
        <v>63</v>
      </c>
      <c r="X221" s="0" t="s">
        <v>64</v>
      </c>
      <c r="Y221" s="0" t="n">
        <v>1905</v>
      </c>
      <c r="Z221" s="0" t="n">
        <v>7</v>
      </c>
      <c r="AA221" s="0" t="s">
        <v>48</v>
      </c>
      <c r="AB221" s="3" t="b">
        <f aca="false">TRUE()</f>
        <v>1</v>
      </c>
    </row>
    <row r="222" customFormat="false" ht="15" hidden="false" customHeight="false" outlineLevel="0" collapsed="false">
      <c r="A222" s="0" t="s">
        <v>1114</v>
      </c>
      <c r="B222" s="0" t="s">
        <v>29</v>
      </c>
      <c r="C222" s="2" t="n">
        <v>44434</v>
      </c>
      <c r="D222" s="0" t="s">
        <v>1115</v>
      </c>
      <c r="E222" s="0" t="s">
        <v>301</v>
      </c>
      <c r="F222" s="0" t="s">
        <v>98</v>
      </c>
      <c r="G222" s="0" t="s">
        <v>99</v>
      </c>
      <c r="H222" s="0" t="s">
        <v>1116</v>
      </c>
      <c r="I222" s="0" t="n">
        <v>-26.558</v>
      </c>
      <c r="J222" s="0" t="n">
        <v>-48.6995</v>
      </c>
      <c r="K222" s="0" t="s">
        <v>35</v>
      </c>
      <c r="L222" s="0" t="s">
        <v>1117</v>
      </c>
      <c r="M222" s="0" t="s">
        <v>1118</v>
      </c>
      <c r="N222" s="0" t="s">
        <v>38</v>
      </c>
      <c r="O222" s="0" t="s">
        <v>1114</v>
      </c>
      <c r="P222" s="0" t="s">
        <v>103</v>
      </c>
      <c r="Q222" s="0" t="s">
        <v>59</v>
      </c>
      <c r="R222" s="0" t="s">
        <v>41</v>
      </c>
      <c r="S222" s="0" t="s">
        <v>352</v>
      </c>
      <c r="T222" s="0" t="s">
        <v>1116</v>
      </c>
      <c r="U222" s="0" t="s">
        <v>371</v>
      </c>
      <c r="V222" s="0" t="n">
        <v>550</v>
      </c>
      <c r="W222" s="0" t="s">
        <v>107</v>
      </c>
      <c r="X222" s="0" t="s">
        <v>1119</v>
      </c>
      <c r="Y222" s="0" t="n">
        <v>6033</v>
      </c>
      <c r="Z222" s="0" t="n">
        <v>10</v>
      </c>
      <c r="AA222" s="0" t="s">
        <v>77</v>
      </c>
      <c r="AB222" s="3" t="b">
        <f aca="false">TRUE()</f>
        <v>1</v>
      </c>
    </row>
    <row r="223" customFormat="false" ht="15" hidden="false" customHeight="false" outlineLevel="0" collapsed="false">
      <c r="A223" s="0" t="s">
        <v>1120</v>
      </c>
      <c r="B223" s="0" t="s">
        <v>29</v>
      </c>
      <c r="C223" s="2" t="n">
        <v>44470</v>
      </c>
      <c r="D223" s="0" t="s">
        <v>187</v>
      </c>
      <c r="E223" s="0" t="s">
        <v>146</v>
      </c>
      <c r="F223" s="0" t="s">
        <v>147</v>
      </c>
      <c r="G223" s="0" t="s">
        <v>82</v>
      </c>
      <c r="H223" s="0" t="s">
        <v>188</v>
      </c>
      <c r="I223" s="0" t="n">
        <v>-16.6281</v>
      </c>
      <c r="J223" s="0" t="n">
        <v>-49.3456</v>
      </c>
      <c r="K223" s="0" t="s">
        <v>55</v>
      </c>
      <c r="L223" s="0" t="s">
        <v>1121</v>
      </c>
      <c r="M223" s="0" t="s">
        <v>1122</v>
      </c>
      <c r="N223" s="0" t="s">
        <v>38</v>
      </c>
      <c r="O223" s="0" t="s">
        <v>1120</v>
      </c>
      <c r="P223" s="0" t="s">
        <v>88</v>
      </c>
      <c r="Q223" s="0" t="s">
        <v>89</v>
      </c>
      <c r="R223" s="0" t="s">
        <v>41</v>
      </c>
      <c r="S223" s="0" t="s">
        <v>60</v>
      </c>
      <c r="T223" s="0" t="s">
        <v>188</v>
      </c>
      <c r="U223" s="0" t="s">
        <v>188</v>
      </c>
      <c r="V223" s="0" t="s">
        <v>1123</v>
      </c>
      <c r="W223" s="0" t="s">
        <v>1124</v>
      </c>
      <c r="X223" s="0" t="s">
        <v>789</v>
      </c>
      <c r="Y223" s="0" t="n">
        <v>600</v>
      </c>
      <c r="Z223" s="0" t="n">
        <v>2</v>
      </c>
      <c r="AA223" s="0" t="s">
        <v>1125</v>
      </c>
      <c r="AB223" s="3" t="b">
        <f aca="false">TRUE()</f>
        <v>1</v>
      </c>
    </row>
    <row r="224" customFormat="false" ht="15" hidden="false" customHeight="false" outlineLevel="0" collapsed="false">
      <c r="A224" s="0" t="s">
        <v>1126</v>
      </c>
      <c r="B224" s="0" t="s">
        <v>29</v>
      </c>
      <c r="C224" s="2" t="n">
        <v>44429</v>
      </c>
      <c r="D224" s="0" t="s">
        <v>1127</v>
      </c>
      <c r="E224" s="0" t="s">
        <v>111</v>
      </c>
      <c r="F224" s="0" t="s">
        <v>81</v>
      </c>
      <c r="G224" s="0" t="s">
        <v>53</v>
      </c>
      <c r="H224" s="0" t="s">
        <v>1128</v>
      </c>
      <c r="I224" s="0" t="n">
        <v>-9.19028</v>
      </c>
      <c r="J224" s="0" t="n">
        <v>-71.9469</v>
      </c>
      <c r="K224" s="0" t="s">
        <v>35</v>
      </c>
      <c r="L224" s="0" t="s">
        <v>1129</v>
      </c>
      <c r="M224" s="0" t="s">
        <v>1130</v>
      </c>
      <c r="N224" s="0" t="s">
        <v>38</v>
      </c>
      <c r="O224" s="0" t="s">
        <v>1126</v>
      </c>
      <c r="P224" s="0" t="s">
        <v>58</v>
      </c>
      <c r="Q224" s="0" t="s">
        <v>59</v>
      </c>
      <c r="R224" s="0" t="s">
        <v>41</v>
      </c>
      <c r="S224" s="0" t="s">
        <v>60</v>
      </c>
      <c r="T224" s="0" t="s">
        <v>1131</v>
      </c>
      <c r="U224" s="0" t="s">
        <v>1128</v>
      </c>
      <c r="V224" s="0" t="s">
        <v>62</v>
      </c>
      <c r="W224" s="0" t="s">
        <v>63</v>
      </c>
      <c r="X224" s="0" t="s">
        <v>64</v>
      </c>
      <c r="Y224" s="0" t="n">
        <v>2155</v>
      </c>
      <c r="Z224" s="0" t="n">
        <v>6</v>
      </c>
      <c r="AA224" s="0" t="s">
        <v>65</v>
      </c>
      <c r="AB224" s="3" t="b">
        <f aca="false">TRUE()</f>
        <v>1</v>
      </c>
    </row>
    <row r="225" customFormat="false" ht="15" hidden="false" customHeight="false" outlineLevel="0" collapsed="false">
      <c r="A225" s="0" t="s">
        <v>1126</v>
      </c>
      <c r="B225" s="0" t="s">
        <v>29</v>
      </c>
      <c r="C225" s="2" t="n">
        <v>44429</v>
      </c>
      <c r="D225" s="0" t="s">
        <v>1127</v>
      </c>
      <c r="E225" s="0" t="s">
        <v>111</v>
      </c>
      <c r="F225" s="0" t="s">
        <v>81</v>
      </c>
      <c r="G225" s="0" t="s">
        <v>99</v>
      </c>
      <c r="H225" s="0" t="s">
        <v>1128</v>
      </c>
      <c r="I225" s="0" t="n">
        <v>-9.19028</v>
      </c>
      <c r="J225" s="0" t="n">
        <v>-71.9469</v>
      </c>
      <c r="K225" s="0" t="s">
        <v>35</v>
      </c>
      <c r="L225" s="0" t="s">
        <v>1129</v>
      </c>
      <c r="M225" s="0" t="s">
        <v>1130</v>
      </c>
      <c r="N225" s="0" t="s">
        <v>38</v>
      </c>
      <c r="O225" s="0" t="s">
        <v>1126</v>
      </c>
      <c r="P225" s="0" t="s">
        <v>103</v>
      </c>
      <c r="Q225" s="0" t="s">
        <v>59</v>
      </c>
      <c r="R225" s="0" t="s">
        <v>41</v>
      </c>
      <c r="S225" s="0" t="s">
        <v>60</v>
      </c>
      <c r="T225" s="0" t="s">
        <v>1131</v>
      </c>
      <c r="U225" s="0" t="s">
        <v>1128</v>
      </c>
      <c r="V225" s="0" t="s">
        <v>62</v>
      </c>
      <c r="W225" s="0" t="s">
        <v>63</v>
      </c>
      <c r="X225" s="0" t="s">
        <v>64</v>
      </c>
      <c r="Y225" s="0" t="n">
        <v>2155</v>
      </c>
      <c r="Z225" s="0" t="n">
        <v>6</v>
      </c>
      <c r="AA225" s="0" t="s">
        <v>65</v>
      </c>
      <c r="AB225" s="3" t="b">
        <f aca="false">TRUE()</f>
        <v>1</v>
      </c>
    </row>
    <row r="226" customFormat="false" ht="15" hidden="false" customHeight="false" outlineLevel="0" collapsed="false">
      <c r="A226" s="0" t="s">
        <v>634</v>
      </c>
      <c r="B226" s="0" t="s">
        <v>29</v>
      </c>
      <c r="C226" s="2" t="n">
        <v>44589</v>
      </c>
      <c r="D226" s="0" t="s">
        <v>635</v>
      </c>
      <c r="E226" s="0" t="s">
        <v>31</v>
      </c>
      <c r="F226" s="0" t="s">
        <v>32</v>
      </c>
      <c r="G226" s="0" t="s">
        <v>99</v>
      </c>
      <c r="H226" s="0" t="s">
        <v>636</v>
      </c>
      <c r="I226" s="0" t="n">
        <v>-23.0001</v>
      </c>
      <c r="J226" s="0" t="n">
        <v>-46.6334</v>
      </c>
      <c r="K226" s="0" t="s">
        <v>35</v>
      </c>
      <c r="L226" s="0" t="s">
        <v>1132</v>
      </c>
      <c r="M226" s="0" t="s">
        <v>969</v>
      </c>
      <c r="N226" s="0" t="s">
        <v>199</v>
      </c>
      <c r="O226" s="0" t="s">
        <v>634</v>
      </c>
      <c r="P226" s="0" t="s">
        <v>103</v>
      </c>
      <c r="Q226" s="0" t="s">
        <v>117</v>
      </c>
      <c r="R226" s="0" t="s">
        <v>201</v>
      </c>
      <c r="S226" s="0" t="s">
        <v>60</v>
      </c>
      <c r="T226" s="0" t="s">
        <v>636</v>
      </c>
      <c r="U226" s="0" t="s">
        <v>636</v>
      </c>
      <c r="V226" s="0" t="s">
        <v>971</v>
      </c>
      <c r="W226" s="0" t="s">
        <v>46</v>
      </c>
      <c r="X226" s="0" t="s">
        <v>972</v>
      </c>
      <c r="Y226" s="0" t="n">
        <v>554</v>
      </c>
      <c r="Z226" s="0" t="n">
        <v>2</v>
      </c>
      <c r="AA226" s="0" t="s">
        <v>48</v>
      </c>
      <c r="AB226" s="3" t="b">
        <f aca="false">TRUE()</f>
        <v>1</v>
      </c>
    </row>
    <row r="227" customFormat="false" ht="15" hidden="false" customHeight="false" outlineLevel="0" collapsed="false">
      <c r="A227" s="0" t="s">
        <v>634</v>
      </c>
      <c r="B227" s="0" t="s">
        <v>29</v>
      </c>
      <c r="C227" s="2" t="n">
        <v>44589</v>
      </c>
      <c r="D227" s="0" t="s">
        <v>635</v>
      </c>
      <c r="E227" s="0" t="s">
        <v>31</v>
      </c>
      <c r="F227" s="0" t="s">
        <v>32</v>
      </c>
      <c r="G227" s="0" t="s">
        <v>165</v>
      </c>
      <c r="H227" s="0" t="s">
        <v>636</v>
      </c>
      <c r="I227" s="0" t="n">
        <v>-23.0001</v>
      </c>
      <c r="J227" s="0" t="n">
        <v>-46.6334</v>
      </c>
      <c r="K227" s="0" t="s">
        <v>35</v>
      </c>
      <c r="L227" s="0" t="s">
        <v>1132</v>
      </c>
      <c r="M227" s="0" t="s">
        <v>969</v>
      </c>
      <c r="N227" s="0" t="s">
        <v>199</v>
      </c>
      <c r="O227" s="0" t="s">
        <v>634</v>
      </c>
      <c r="P227" s="0" t="s">
        <v>166</v>
      </c>
      <c r="Q227" s="0" t="s">
        <v>117</v>
      </c>
      <c r="R227" s="0" t="s">
        <v>201</v>
      </c>
      <c r="S227" s="0" t="s">
        <v>60</v>
      </c>
      <c r="T227" s="0" t="s">
        <v>636</v>
      </c>
      <c r="U227" s="0" t="s">
        <v>636</v>
      </c>
      <c r="V227" s="0" t="s">
        <v>971</v>
      </c>
      <c r="W227" s="0" t="s">
        <v>46</v>
      </c>
      <c r="X227" s="0" t="s">
        <v>972</v>
      </c>
      <c r="Y227" s="0" t="n">
        <v>554</v>
      </c>
      <c r="Z227" s="0" t="n">
        <v>2</v>
      </c>
      <c r="AA227" s="0" t="s">
        <v>48</v>
      </c>
      <c r="AB227" s="3" t="b">
        <f aca="false">TRUE()</f>
        <v>1</v>
      </c>
    </row>
    <row r="228" customFormat="false" ht="15" hidden="false" customHeight="false" outlineLevel="0" collapsed="false">
      <c r="A228" s="0" t="s">
        <v>1133</v>
      </c>
      <c r="B228" s="0" t="s">
        <v>67</v>
      </c>
      <c r="C228" s="2" t="n">
        <v>45126</v>
      </c>
      <c r="D228" s="0" t="s">
        <v>1134</v>
      </c>
      <c r="E228" s="0" t="s">
        <v>263</v>
      </c>
      <c r="F228" s="0" t="s">
        <v>147</v>
      </c>
      <c r="G228" s="0" t="s">
        <v>82</v>
      </c>
      <c r="H228" s="0" t="s">
        <v>769</v>
      </c>
      <c r="I228" s="0" t="n">
        <v>-11.5254</v>
      </c>
      <c r="J228" s="0" t="n">
        <v>-55.3507</v>
      </c>
      <c r="K228" s="0" t="s">
        <v>55</v>
      </c>
      <c r="L228" s="0" t="s">
        <v>1135</v>
      </c>
      <c r="M228" s="0" t="s">
        <v>1136</v>
      </c>
      <c r="N228" s="0" t="s">
        <v>199</v>
      </c>
      <c r="O228" s="0" t="s">
        <v>1133</v>
      </c>
      <c r="P228" s="0" t="s">
        <v>88</v>
      </c>
      <c r="Q228" s="0" t="s">
        <v>89</v>
      </c>
      <c r="R228" s="0" t="s">
        <v>41</v>
      </c>
      <c r="S228" s="0" t="s">
        <v>42</v>
      </c>
      <c r="T228" s="0" t="s">
        <v>211</v>
      </c>
      <c r="U228" s="0" t="s">
        <v>1137</v>
      </c>
      <c r="V228" s="0" t="s">
        <v>1138</v>
      </c>
      <c r="W228" s="0" t="s">
        <v>46</v>
      </c>
      <c r="X228" s="0" t="s">
        <v>643</v>
      </c>
      <c r="Y228" s="0" t="n">
        <v>726</v>
      </c>
      <c r="Z228" s="0" t="n">
        <v>2</v>
      </c>
      <c r="AA228" s="0" t="s">
        <v>77</v>
      </c>
      <c r="AB228" s="3" t="b">
        <f aca="false">TRUE()</f>
        <v>1</v>
      </c>
    </row>
    <row r="229" customFormat="false" ht="15" hidden="false" customHeight="false" outlineLevel="0" collapsed="false">
      <c r="A229" s="0" t="s">
        <v>1139</v>
      </c>
      <c r="B229" s="0" t="s">
        <v>67</v>
      </c>
      <c r="C229" s="2" t="n">
        <v>45185</v>
      </c>
      <c r="D229" s="0" t="s">
        <v>1140</v>
      </c>
      <c r="E229" s="0" t="s">
        <v>552</v>
      </c>
      <c r="F229" s="0" t="s">
        <v>81</v>
      </c>
      <c r="G229" s="0" t="s">
        <v>99</v>
      </c>
      <c r="H229" s="0" t="s">
        <v>1141</v>
      </c>
      <c r="I229" s="0" t="n">
        <v>-0.5852</v>
      </c>
      <c r="J229" s="0" t="n">
        <v>-62.551</v>
      </c>
      <c r="K229" s="0" t="s">
        <v>55</v>
      </c>
      <c r="L229" s="0" t="s">
        <v>1142</v>
      </c>
      <c r="M229" s="0" t="s">
        <v>1143</v>
      </c>
      <c r="N229" s="0" t="s">
        <v>86</v>
      </c>
      <c r="O229" s="0" t="s">
        <v>1139</v>
      </c>
      <c r="P229" s="0" t="s">
        <v>103</v>
      </c>
      <c r="Q229" s="0" t="s">
        <v>89</v>
      </c>
      <c r="R229" s="0" t="s">
        <v>90</v>
      </c>
      <c r="S229" s="0" t="s">
        <v>42</v>
      </c>
      <c r="T229" s="0" t="s">
        <v>556</v>
      </c>
      <c r="U229" s="0" t="s">
        <v>557</v>
      </c>
      <c r="V229" s="0" t="s">
        <v>558</v>
      </c>
      <c r="W229" s="0" t="s">
        <v>319</v>
      </c>
      <c r="X229" s="0" t="s">
        <v>559</v>
      </c>
      <c r="Y229" s="0" t="n">
        <v>5670</v>
      </c>
      <c r="Z229" s="0" t="n">
        <v>20</v>
      </c>
      <c r="AA229" s="0" t="s">
        <v>271</v>
      </c>
      <c r="AB229" s="3" t="b">
        <f aca="false">TRUE()</f>
        <v>1</v>
      </c>
    </row>
    <row r="230" customFormat="false" ht="15" hidden="false" customHeight="false" outlineLevel="0" collapsed="false">
      <c r="A230" s="0" t="s">
        <v>1144</v>
      </c>
      <c r="B230" s="0" t="s">
        <v>67</v>
      </c>
      <c r="C230" s="2" t="n">
        <v>45331</v>
      </c>
      <c r="D230" s="0" t="s">
        <v>1145</v>
      </c>
      <c r="E230" s="0" t="s">
        <v>169</v>
      </c>
      <c r="F230" s="0" t="s">
        <v>32</v>
      </c>
      <c r="G230" s="0" t="s">
        <v>33</v>
      </c>
      <c r="H230" s="0" t="s">
        <v>1146</v>
      </c>
      <c r="I230" s="0" t="n">
        <v>-19.4508</v>
      </c>
      <c r="J230" s="0" t="n">
        <v>-43.9006</v>
      </c>
      <c r="K230" s="0" t="s">
        <v>35</v>
      </c>
      <c r="L230" s="0" t="s">
        <v>1147</v>
      </c>
      <c r="M230" s="0" t="s">
        <v>1148</v>
      </c>
      <c r="N230" s="0" t="s">
        <v>688</v>
      </c>
      <c r="O230" s="0" t="s">
        <v>1144</v>
      </c>
      <c r="P230" s="0" t="s">
        <v>39</v>
      </c>
      <c r="Q230" s="0" t="s">
        <v>117</v>
      </c>
      <c r="R230" s="0" t="s">
        <v>456</v>
      </c>
      <c r="S230" s="0" t="s">
        <v>42</v>
      </c>
      <c r="T230" s="0" t="s">
        <v>1149</v>
      </c>
      <c r="U230" s="0" t="s">
        <v>1146</v>
      </c>
      <c r="V230" s="0" t="s">
        <v>1150</v>
      </c>
      <c r="W230" s="0" t="s">
        <v>46</v>
      </c>
      <c r="X230" s="0" t="s">
        <v>140</v>
      </c>
      <c r="Y230" s="0" t="n">
        <v>750</v>
      </c>
      <c r="Z230" s="0" t="n">
        <v>2</v>
      </c>
      <c r="AA230" s="0" t="s">
        <v>1151</v>
      </c>
      <c r="AB230" s="3" t="b">
        <f aca="false">TRUE()</f>
        <v>1</v>
      </c>
    </row>
    <row r="231" customFormat="false" ht="15" hidden="false" customHeight="false" outlineLevel="0" collapsed="false">
      <c r="A231" s="0" t="s">
        <v>1152</v>
      </c>
      <c r="B231" s="0" t="s">
        <v>67</v>
      </c>
      <c r="C231" s="2" t="n">
        <v>45357</v>
      </c>
      <c r="D231" s="0" t="s">
        <v>800</v>
      </c>
      <c r="E231" s="0" t="s">
        <v>169</v>
      </c>
      <c r="F231" s="0" t="s">
        <v>32</v>
      </c>
      <c r="G231" s="0" t="s">
        <v>33</v>
      </c>
      <c r="H231" s="0" t="s">
        <v>801</v>
      </c>
      <c r="I231" s="0" t="n">
        <v>-19.8519</v>
      </c>
      <c r="J231" s="0" t="n">
        <v>-43.9506</v>
      </c>
      <c r="K231" s="0" t="s">
        <v>55</v>
      </c>
      <c r="L231" s="0" t="s">
        <v>1153</v>
      </c>
      <c r="M231" s="0" t="s">
        <v>1154</v>
      </c>
      <c r="N231" s="0" t="s">
        <v>1155</v>
      </c>
      <c r="O231" s="0" t="s">
        <v>1152</v>
      </c>
      <c r="P231" s="0" t="s">
        <v>39</v>
      </c>
      <c r="Q231" s="0" t="s">
        <v>117</v>
      </c>
      <c r="R231" s="0" t="s">
        <v>434</v>
      </c>
      <c r="S231" s="0" t="s">
        <v>118</v>
      </c>
      <c r="T231" s="0" t="s">
        <v>801</v>
      </c>
      <c r="U231" s="0" t="s">
        <v>801</v>
      </c>
      <c r="V231" s="0" t="s">
        <v>121</v>
      </c>
      <c r="W231" s="0" t="s">
        <v>122</v>
      </c>
      <c r="X231" s="0" t="s">
        <v>123</v>
      </c>
      <c r="Y231" s="0" t="n">
        <v>3969</v>
      </c>
      <c r="Z231" s="0" t="n">
        <v>11</v>
      </c>
      <c r="AA231" s="0" t="s">
        <v>77</v>
      </c>
      <c r="AB231" s="3" t="b">
        <f aca="false">TRUE()</f>
        <v>1</v>
      </c>
    </row>
    <row r="232" customFormat="false" ht="15" hidden="false" customHeight="false" outlineLevel="0" collapsed="false">
      <c r="A232" s="0" t="s">
        <v>158</v>
      </c>
      <c r="B232" s="0" t="s">
        <v>67</v>
      </c>
      <c r="C232" s="2" t="n">
        <v>44622</v>
      </c>
      <c r="D232" s="0" t="s">
        <v>1066</v>
      </c>
      <c r="E232" s="0" t="s">
        <v>470</v>
      </c>
      <c r="F232" s="0" t="s">
        <v>32</v>
      </c>
      <c r="G232" s="0" t="s">
        <v>99</v>
      </c>
      <c r="H232" s="0" t="s">
        <v>1067</v>
      </c>
      <c r="I232" s="0" t="n">
        <v>-22.9753</v>
      </c>
      <c r="J232" s="0" t="n">
        <v>-44.3072</v>
      </c>
      <c r="K232" s="0" t="s">
        <v>55</v>
      </c>
      <c r="L232" s="0" t="s">
        <v>1156</v>
      </c>
      <c r="M232" s="0" t="s">
        <v>1157</v>
      </c>
      <c r="N232" s="0" t="s">
        <v>772</v>
      </c>
      <c r="O232" s="0" t="s">
        <v>158</v>
      </c>
      <c r="P232" s="0" t="s">
        <v>103</v>
      </c>
      <c r="Q232" s="0" t="s">
        <v>59</v>
      </c>
      <c r="R232" s="0" t="s">
        <v>41</v>
      </c>
      <c r="S232" s="0" t="s">
        <v>42</v>
      </c>
      <c r="T232" s="0" t="s">
        <v>1067</v>
      </c>
      <c r="U232" s="0" t="s">
        <v>1158</v>
      </c>
      <c r="V232" s="0" t="s">
        <v>158</v>
      </c>
      <c r="W232" s="0" t="s">
        <v>158</v>
      </c>
      <c r="X232" s="0" t="s">
        <v>158</v>
      </c>
      <c r="Y232" s="0" t="s">
        <v>158</v>
      </c>
      <c r="Z232" s="0" t="s">
        <v>158</v>
      </c>
      <c r="AA232" s="0" t="s">
        <v>158</v>
      </c>
      <c r="AB232" s="3" t="b">
        <f aca="false">TRUE()</f>
        <v>1</v>
      </c>
    </row>
    <row r="233" customFormat="false" ht="15" hidden="false" customHeight="false" outlineLevel="0" collapsed="false">
      <c r="A233" s="0" t="s">
        <v>1159</v>
      </c>
      <c r="B233" s="0" t="s">
        <v>29</v>
      </c>
      <c r="C233" s="2" t="n">
        <v>44904</v>
      </c>
      <c r="D233" s="0" t="s">
        <v>1160</v>
      </c>
      <c r="E233" s="0" t="s">
        <v>301</v>
      </c>
      <c r="F233" s="0" t="s">
        <v>98</v>
      </c>
      <c r="G233" s="0" t="s">
        <v>112</v>
      </c>
      <c r="H233" s="0" t="s">
        <v>1158</v>
      </c>
      <c r="I233" s="0" t="n">
        <v>-27.4013</v>
      </c>
      <c r="J233" s="0" t="n">
        <v>-48.3309</v>
      </c>
      <c r="K233" s="0" t="s">
        <v>55</v>
      </c>
      <c r="L233" s="0" t="s">
        <v>1161</v>
      </c>
      <c r="M233" s="0" t="s">
        <v>1162</v>
      </c>
      <c r="N233" s="0" t="s">
        <v>38</v>
      </c>
      <c r="O233" s="0" t="s">
        <v>1159</v>
      </c>
      <c r="P233" s="0" t="s">
        <v>116</v>
      </c>
      <c r="Q233" s="0" t="s">
        <v>89</v>
      </c>
      <c r="R233" s="0" t="s">
        <v>41</v>
      </c>
      <c r="S233" s="0" t="s">
        <v>352</v>
      </c>
      <c r="T233" s="0" t="s">
        <v>1163</v>
      </c>
      <c r="U233" s="0" t="s">
        <v>1164</v>
      </c>
      <c r="V233" s="0" t="s">
        <v>1165</v>
      </c>
      <c r="W233" s="0" t="s">
        <v>122</v>
      </c>
      <c r="X233" s="0" t="s">
        <v>1166</v>
      </c>
      <c r="Y233" s="0" t="n">
        <v>2310</v>
      </c>
      <c r="Z233" s="0" t="n">
        <v>6</v>
      </c>
      <c r="AA233" s="0" t="s">
        <v>48</v>
      </c>
      <c r="AB233" s="3" t="b">
        <f aca="false">TRUE()</f>
        <v>1</v>
      </c>
    </row>
    <row r="234" customFormat="false" ht="15" hidden="false" customHeight="false" outlineLevel="0" collapsed="false">
      <c r="A234" s="0" t="s">
        <v>1167</v>
      </c>
      <c r="B234" s="0" t="s">
        <v>29</v>
      </c>
      <c r="C234" s="2" t="n">
        <v>45365</v>
      </c>
      <c r="D234" s="0" t="s">
        <v>480</v>
      </c>
      <c r="E234" s="0" t="s">
        <v>395</v>
      </c>
      <c r="F234" s="0" t="s">
        <v>147</v>
      </c>
      <c r="G234" s="0" t="s">
        <v>82</v>
      </c>
      <c r="H234" s="0" t="s">
        <v>1168</v>
      </c>
      <c r="I234" s="0" t="n">
        <v>-20.6039</v>
      </c>
      <c r="J234" s="0" t="n">
        <v>-54.5953</v>
      </c>
      <c r="K234" s="0" t="s">
        <v>55</v>
      </c>
      <c r="L234" s="0" t="s">
        <v>1169</v>
      </c>
      <c r="M234" s="0" t="s">
        <v>1170</v>
      </c>
      <c r="N234" s="0" t="s">
        <v>287</v>
      </c>
      <c r="O234" s="0" t="s">
        <v>1167</v>
      </c>
      <c r="P234" s="0" t="s">
        <v>88</v>
      </c>
      <c r="Q234" s="0" t="s">
        <v>89</v>
      </c>
      <c r="R234" s="0" t="s">
        <v>434</v>
      </c>
      <c r="S234" s="0" t="s">
        <v>60</v>
      </c>
      <c r="T234" s="0" t="s">
        <v>1168</v>
      </c>
      <c r="U234" s="0" t="s">
        <v>1171</v>
      </c>
      <c r="V234" s="0" t="s">
        <v>62</v>
      </c>
      <c r="W234" s="0" t="s">
        <v>63</v>
      </c>
      <c r="X234" s="0" t="s">
        <v>64</v>
      </c>
      <c r="Y234" s="0" t="n">
        <v>2155</v>
      </c>
      <c r="Z234" s="0" t="n">
        <v>7</v>
      </c>
      <c r="AA234" s="0" t="s">
        <v>271</v>
      </c>
      <c r="AB234" s="3" t="b">
        <f aca="false">TRUE()</f>
        <v>1</v>
      </c>
    </row>
    <row r="235" customFormat="false" ht="15" hidden="false" customHeight="false" outlineLevel="0" collapsed="false">
      <c r="A235" s="0" t="s">
        <v>1167</v>
      </c>
      <c r="B235" s="0" t="s">
        <v>29</v>
      </c>
      <c r="C235" s="2" t="n">
        <v>45365</v>
      </c>
      <c r="D235" s="0" t="s">
        <v>480</v>
      </c>
      <c r="E235" s="0" t="s">
        <v>395</v>
      </c>
      <c r="F235" s="0" t="s">
        <v>147</v>
      </c>
      <c r="G235" s="0" t="s">
        <v>99</v>
      </c>
      <c r="H235" s="0" t="s">
        <v>1168</v>
      </c>
      <c r="I235" s="0" t="n">
        <v>-20.6039</v>
      </c>
      <c r="J235" s="0" t="n">
        <v>-54.5953</v>
      </c>
      <c r="K235" s="0" t="s">
        <v>55</v>
      </c>
      <c r="L235" s="0" t="s">
        <v>1169</v>
      </c>
      <c r="M235" s="0" t="s">
        <v>1170</v>
      </c>
      <c r="N235" s="0" t="s">
        <v>287</v>
      </c>
      <c r="O235" s="0" t="s">
        <v>1167</v>
      </c>
      <c r="P235" s="0" t="s">
        <v>103</v>
      </c>
      <c r="Q235" s="0" t="s">
        <v>89</v>
      </c>
      <c r="R235" s="0" t="s">
        <v>434</v>
      </c>
      <c r="S235" s="0" t="s">
        <v>60</v>
      </c>
      <c r="T235" s="0" t="s">
        <v>1168</v>
      </c>
      <c r="U235" s="0" t="s">
        <v>1171</v>
      </c>
      <c r="V235" s="0" t="s">
        <v>62</v>
      </c>
      <c r="W235" s="0" t="s">
        <v>63</v>
      </c>
      <c r="X235" s="0" t="s">
        <v>64</v>
      </c>
      <c r="Y235" s="0" t="n">
        <v>2155</v>
      </c>
      <c r="Z235" s="0" t="n">
        <v>7</v>
      </c>
      <c r="AA235" s="0" t="s">
        <v>271</v>
      </c>
      <c r="AB235" s="3" t="b">
        <f aca="false">TRUE()</f>
        <v>1</v>
      </c>
    </row>
    <row r="236" customFormat="false" ht="15" hidden="false" customHeight="false" outlineLevel="0" collapsed="false">
      <c r="A236" s="0" t="s">
        <v>1172</v>
      </c>
      <c r="B236" s="0" t="s">
        <v>67</v>
      </c>
      <c r="C236" s="2" t="n">
        <v>44938</v>
      </c>
      <c r="D236" s="0" t="s">
        <v>1173</v>
      </c>
      <c r="E236" s="0" t="s">
        <v>524</v>
      </c>
      <c r="F236" s="0" t="s">
        <v>81</v>
      </c>
      <c r="G236" s="0" t="s">
        <v>1174</v>
      </c>
      <c r="H236" s="0" t="s">
        <v>1175</v>
      </c>
      <c r="I236" s="0" t="n">
        <v>-2.4243</v>
      </c>
      <c r="J236" s="0" t="n">
        <v>-64.0945</v>
      </c>
      <c r="K236" s="0" t="s">
        <v>35</v>
      </c>
      <c r="L236" s="0" t="s">
        <v>1176</v>
      </c>
      <c r="M236" s="0" t="s">
        <v>1177</v>
      </c>
      <c r="N236" s="0" t="s">
        <v>38</v>
      </c>
      <c r="O236" s="0" t="s">
        <v>1172</v>
      </c>
      <c r="P236" s="0" t="s">
        <v>1178</v>
      </c>
      <c r="Q236" s="0" t="s">
        <v>59</v>
      </c>
      <c r="R236" s="0" t="s">
        <v>41</v>
      </c>
      <c r="S236" s="0" t="s">
        <v>42</v>
      </c>
      <c r="T236" s="0" t="s">
        <v>1175</v>
      </c>
      <c r="U236" s="0" t="s">
        <v>1179</v>
      </c>
      <c r="V236" s="0" t="s">
        <v>1180</v>
      </c>
      <c r="W236" s="0" t="s">
        <v>46</v>
      </c>
      <c r="X236" s="0" t="s">
        <v>542</v>
      </c>
      <c r="Y236" s="0" t="n">
        <v>1633</v>
      </c>
      <c r="Z236" s="0" t="n">
        <v>7</v>
      </c>
      <c r="AA236" s="0" t="s">
        <v>77</v>
      </c>
      <c r="AB236" s="3" t="b">
        <f aca="false">TRUE()</f>
        <v>1</v>
      </c>
    </row>
    <row r="237" customFormat="false" ht="15" hidden="false" customHeight="false" outlineLevel="0" collapsed="false">
      <c r="A237" s="0" t="s">
        <v>1181</v>
      </c>
      <c r="B237" s="0" t="s">
        <v>67</v>
      </c>
      <c r="C237" s="2" t="n">
        <v>45453</v>
      </c>
      <c r="D237" s="0" t="s">
        <v>1182</v>
      </c>
      <c r="E237" s="0" t="s">
        <v>31</v>
      </c>
      <c r="F237" s="0" t="s">
        <v>32</v>
      </c>
      <c r="G237" s="0" t="s">
        <v>33</v>
      </c>
      <c r="H237" s="0" t="s">
        <v>1183</v>
      </c>
      <c r="I237" s="0" t="n">
        <v>-22.345</v>
      </c>
      <c r="J237" s="0" t="n">
        <v>-49.0539</v>
      </c>
      <c r="K237" s="0" t="s">
        <v>55</v>
      </c>
      <c r="L237" s="0" t="s">
        <v>1184</v>
      </c>
      <c r="M237" s="0" t="s">
        <v>1185</v>
      </c>
      <c r="N237" s="0" t="s">
        <v>688</v>
      </c>
      <c r="O237" s="0" t="s">
        <v>1181</v>
      </c>
      <c r="P237" s="0" t="s">
        <v>39</v>
      </c>
      <c r="Q237" s="0" t="s">
        <v>117</v>
      </c>
      <c r="R237" s="0" t="s">
        <v>41</v>
      </c>
      <c r="S237" s="0" t="s">
        <v>118</v>
      </c>
      <c r="T237" s="0" t="s">
        <v>1186</v>
      </c>
      <c r="U237" s="0" t="s">
        <v>1183</v>
      </c>
      <c r="V237" s="0" t="s">
        <v>1187</v>
      </c>
      <c r="W237" s="0" t="s">
        <v>46</v>
      </c>
      <c r="X237" s="0" t="s">
        <v>789</v>
      </c>
      <c r="Y237" s="0" t="n">
        <v>748</v>
      </c>
      <c r="Z237" s="0" t="n">
        <v>2</v>
      </c>
      <c r="AA237" s="0" t="s">
        <v>1188</v>
      </c>
      <c r="AB237" s="3" t="b">
        <f aca="false">TRUE()</f>
        <v>1</v>
      </c>
    </row>
    <row r="238" customFormat="false" ht="15" hidden="false" customHeight="false" outlineLevel="0" collapsed="false">
      <c r="A238" s="0" t="s">
        <v>1189</v>
      </c>
      <c r="B238" s="0" t="s">
        <v>67</v>
      </c>
      <c r="C238" s="2" t="n">
        <v>45455</v>
      </c>
      <c r="D238" s="0" t="s">
        <v>1190</v>
      </c>
      <c r="E238" s="0" t="s">
        <v>263</v>
      </c>
      <c r="F238" s="0" t="s">
        <v>147</v>
      </c>
      <c r="G238" s="0" t="s">
        <v>142</v>
      </c>
      <c r="H238" s="0" t="s">
        <v>1191</v>
      </c>
      <c r="I238" s="0" t="n">
        <v>-15.6928</v>
      </c>
      <c r="J238" s="0" t="n">
        <v>-58.1083</v>
      </c>
      <c r="K238" s="0" t="s">
        <v>35</v>
      </c>
      <c r="L238" s="0" t="s">
        <v>1192</v>
      </c>
      <c r="M238" s="0" t="s">
        <v>1193</v>
      </c>
      <c r="N238" s="0" t="s">
        <v>137</v>
      </c>
      <c r="O238" s="0" t="s">
        <v>1189</v>
      </c>
      <c r="P238" s="0" t="s">
        <v>143</v>
      </c>
      <c r="Q238" s="0" t="s">
        <v>117</v>
      </c>
      <c r="R238" s="0" t="s">
        <v>456</v>
      </c>
      <c r="S238" s="0" t="s">
        <v>42</v>
      </c>
      <c r="T238" s="0" t="s">
        <v>796</v>
      </c>
      <c r="U238" s="0" t="s">
        <v>1191</v>
      </c>
      <c r="V238" s="0" t="s">
        <v>1194</v>
      </c>
      <c r="W238" s="0" t="s">
        <v>46</v>
      </c>
      <c r="X238" s="0" t="s">
        <v>789</v>
      </c>
      <c r="Y238" s="0" t="n">
        <v>600</v>
      </c>
      <c r="Z238" s="0" t="n">
        <v>2</v>
      </c>
      <c r="AA238" s="0" t="s">
        <v>1195</v>
      </c>
      <c r="AB238" s="3" t="b">
        <f aca="false">TRUE()</f>
        <v>1</v>
      </c>
    </row>
    <row r="239" customFormat="false" ht="15" hidden="false" customHeight="false" outlineLevel="0" collapsed="false">
      <c r="A239" s="0" t="s">
        <v>1196</v>
      </c>
      <c r="B239" s="0" t="s">
        <v>67</v>
      </c>
      <c r="C239" s="2" t="n">
        <v>45378</v>
      </c>
      <c r="D239" s="0" t="s">
        <v>887</v>
      </c>
      <c r="E239" s="0" t="s">
        <v>169</v>
      </c>
      <c r="F239" s="0" t="s">
        <v>32</v>
      </c>
      <c r="G239" s="0" t="s">
        <v>165</v>
      </c>
      <c r="H239" s="0" t="s">
        <v>578</v>
      </c>
      <c r="I239" s="0" t="n">
        <v>-19.8425</v>
      </c>
      <c r="J239" s="0" t="n">
        <v>-44.6008</v>
      </c>
      <c r="K239" s="0" t="s">
        <v>55</v>
      </c>
      <c r="L239" s="0" t="s">
        <v>1197</v>
      </c>
      <c r="M239" s="0" t="s">
        <v>1198</v>
      </c>
      <c r="N239" s="0" t="s">
        <v>38</v>
      </c>
      <c r="O239" s="0" t="s">
        <v>1196</v>
      </c>
      <c r="P239" s="0" t="s">
        <v>166</v>
      </c>
      <c r="Q239" s="0" t="s">
        <v>582</v>
      </c>
      <c r="R239" s="0" t="s">
        <v>41</v>
      </c>
      <c r="S239" s="0" t="s">
        <v>42</v>
      </c>
      <c r="T239" s="0" t="s">
        <v>801</v>
      </c>
      <c r="U239" s="0" t="s">
        <v>578</v>
      </c>
      <c r="V239" s="0" t="s">
        <v>1199</v>
      </c>
      <c r="W239" s="0" t="s">
        <v>356</v>
      </c>
      <c r="X239" s="0" t="s">
        <v>1199</v>
      </c>
      <c r="Y239" s="0" t="n">
        <v>1225</v>
      </c>
      <c r="Z239" s="0" t="n">
        <v>5</v>
      </c>
      <c r="AA239" s="0" t="s">
        <v>818</v>
      </c>
      <c r="AB239" s="3" t="b">
        <f aca="false">TRUE()</f>
        <v>1</v>
      </c>
    </row>
    <row r="240" customFormat="false" ht="15" hidden="false" customHeight="false" outlineLevel="0" collapsed="false">
      <c r="A240" s="0" t="s">
        <v>78</v>
      </c>
      <c r="B240" s="0" t="s">
        <v>29</v>
      </c>
      <c r="C240" s="2" t="n">
        <v>44329</v>
      </c>
      <c r="D240" s="0" t="s">
        <v>1200</v>
      </c>
      <c r="E240" s="0" t="s">
        <v>80</v>
      </c>
      <c r="F240" s="0" t="s">
        <v>81</v>
      </c>
      <c r="G240" s="0" t="s">
        <v>53</v>
      </c>
      <c r="H240" s="0" t="s">
        <v>548</v>
      </c>
      <c r="I240" s="0" t="n">
        <v>-2.54378</v>
      </c>
      <c r="J240" s="0" t="n">
        <v>-54.7104</v>
      </c>
      <c r="K240" s="0" t="s">
        <v>35</v>
      </c>
      <c r="L240" s="0" t="s">
        <v>1201</v>
      </c>
      <c r="M240" s="0" t="s">
        <v>1202</v>
      </c>
      <c r="N240" s="0" t="s">
        <v>86</v>
      </c>
      <c r="O240" s="0" t="s">
        <v>87</v>
      </c>
      <c r="P240" s="0" t="s">
        <v>58</v>
      </c>
      <c r="Q240" s="0" t="s">
        <v>89</v>
      </c>
      <c r="R240" s="0" t="s">
        <v>90</v>
      </c>
      <c r="S240" s="0" t="s">
        <v>60</v>
      </c>
      <c r="T240" s="0" t="s">
        <v>548</v>
      </c>
      <c r="U240" s="0" t="s">
        <v>1203</v>
      </c>
      <c r="V240" s="0" t="s">
        <v>93</v>
      </c>
      <c r="W240" s="0" t="s">
        <v>46</v>
      </c>
      <c r="X240" s="0" t="s">
        <v>94</v>
      </c>
      <c r="Y240" s="0" t="n">
        <v>1724</v>
      </c>
      <c r="Z240" s="0" t="n">
        <v>6</v>
      </c>
      <c r="AA240" s="0" t="s">
        <v>77</v>
      </c>
      <c r="AB240" s="3" t="b">
        <f aca="false">TRUE()</f>
        <v>1</v>
      </c>
    </row>
    <row r="241" customFormat="false" ht="15" hidden="false" customHeight="false" outlineLevel="0" collapsed="false">
      <c r="A241" s="0" t="s">
        <v>1204</v>
      </c>
      <c r="B241" s="0" t="s">
        <v>67</v>
      </c>
      <c r="C241" s="2" t="n">
        <v>45176</v>
      </c>
      <c r="D241" s="0" t="s">
        <v>1205</v>
      </c>
      <c r="E241" s="0" t="s">
        <v>97</v>
      </c>
      <c r="F241" s="0" t="s">
        <v>98</v>
      </c>
      <c r="G241" s="0" t="s">
        <v>99</v>
      </c>
      <c r="H241" s="0" t="s">
        <v>100</v>
      </c>
      <c r="I241" s="0" t="n">
        <v>-25.2904</v>
      </c>
      <c r="J241" s="0" t="n">
        <v>-54.2629</v>
      </c>
      <c r="K241" s="0" t="s">
        <v>35</v>
      </c>
      <c r="L241" s="0" t="s">
        <v>1206</v>
      </c>
      <c r="M241" s="0" t="s">
        <v>1207</v>
      </c>
      <c r="N241" s="0" t="s">
        <v>38</v>
      </c>
      <c r="O241" s="0" t="s">
        <v>1204</v>
      </c>
      <c r="P241" s="0" t="s">
        <v>103</v>
      </c>
      <c r="Q241" s="0" t="s">
        <v>89</v>
      </c>
      <c r="R241" s="0" t="s">
        <v>41</v>
      </c>
      <c r="S241" s="0" t="s">
        <v>42</v>
      </c>
      <c r="T241" s="0" t="s">
        <v>105</v>
      </c>
      <c r="U241" s="0" t="s">
        <v>106</v>
      </c>
      <c r="V241" s="0" t="s">
        <v>62</v>
      </c>
      <c r="W241" s="0" t="s">
        <v>63</v>
      </c>
      <c r="X241" s="0" t="s">
        <v>64</v>
      </c>
      <c r="Y241" s="0" t="n">
        <v>2155</v>
      </c>
      <c r="Z241" s="0" t="n">
        <v>6</v>
      </c>
      <c r="AA241" s="0" t="s">
        <v>65</v>
      </c>
      <c r="AB241" s="3" t="b">
        <f aca="false">TRUE()</f>
        <v>1</v>
      </c>
    </row>
    <row r="242" customFormat="false" ht="15" hidden="false" customHeight="false" outlineLevel="0" collapsed="false">
      <c r="A242" s="0" t="s">
        <v>1204</v>
      </c>
      <c r="B242" s="0" t="s">
        <v>67</v>
      </c>
      <c r="C242" s="2" t="n">
        <v>45176</v>
      </c>
      <c r="D242" s="0" t="s">
        <v>1205</v>
      </c>
      <c r="E242" s="0" t="s">
        <v>97</v>
      </c>
      <c r="F242" s="0" t="s">
        <v>98</v>
      </c>
      <c r="G242" s="0" t="s">
        <v>82</v>
      </c>
      <c r="H242" s="0" t="s">
        <v>100</v>
      </c>
      <c r="I242" s="0" t="n">
        <v>-25.2904</v>
      </c>
      <c r="J242" s="0" t="n">
        <v>-54.2629</v>
      </c>
      <c r="K242" s="0" t="s">
        <v>35</v>
      </c>
      <c r="L242" s="0" t="s">
        <v>1206</v>
      </c>
      <c r="M242" s="0" t="s">
        <v>1207</v>
      </c>
      <c r="N242" s="0" t="s">
        <v>38</v>
      </c>
      <c r="O242" s="0" t="s">
        <v>1204</v>
      </c>
      <c r="P242" s="0" t="s">
        <v>88</v>
      </c>
      <c r="Q242" s="0" t="s">
        <v>89</v>
      </c>
      <c r="R242" s="0" t="s">
        <v>41</v>
      </c>
      <c r="S242" s="0" t="s">
        <v>42</v>
      </c>
      <c r="T242" s="0" t="s">
        <v>105</v>
      </c>
      <c r="U242" s="0" t="s">
        <v>106</v>
      </c>
      <c r="V242" s="0" t="s">
        <v>62</v>
      </c>
      <c r="W242" s="0" t="s">
        <v>63</v>
      </c>
      <c r="X242" s="0" t="s">
        <v>64</v>
      </c>
      <c r="Y242" s="0" t="n">
        <v>2155</v>
      </c>
      <c r="Z242" s="0" t="n">
        <v>6</v>
      </c>
      <c r="AA242" s="0" t="s">
        <v>65</v>
      </c>
      <c r="AB242" s="3" t="b">
        <f aca="false">TRUE()</f>
        <v>1</v>
      </c>
    </row>
    <row r="243" customFormat="false" ht="15" hidden="false" customHeight="false" outlineLevel="0" collapsed="false">
      <c r="A243" s="0" t="s">
        <v>1208</v>
      </c>
      <c r="B243" s="0" t="s">
        <v>29</v>
      </c>
      <c r="C243" s="2" t="n">
        <v>45409</v>
      </c>
      <c r="D243" s="0" t="s">
        <v>1209</v>
      </c>
      <c r="E243" s="0" t="s">
        <v>263</v>
      </c>
      <c r="F243" s="0" t="s">
        <v>147</v>
      </c>
      <c r="G243" s="0" t="s">
        <v>324</v>
      </c>
      <c r="H243" s="0" t="s">
        <v>1210</v>
      </c>
      <c r="I243" s="0" t="n">
        <v>-13.5408</v>
      </c>
      <c r="J243" s="0" t="n">
        <v>-52.2086</v>
      </c>
      <c r="K243" s="0" t="s">
        <v>35</v>
      </c>
      <c r="L243" s="0" t="s">
        <v>1211</v>
      </c>
      <c r="M243" s="0" t="s">
        <v>1212</v>
      </c>
      <c r="N243" s="0" t="s">
        <v>160</v>
      </c>
      <c r="O243" s="0" t="s">
        <v>1208</v>
      </c>
      <c r="P243" s="0" t="s">
        <v>328</v>
      </c>
      <c r="Q243" s="0" t="s">
        <v>74</v>
      </c>
      <c r="R243" s="0" t="s">
        <v>161</v>
      </c>
      <c r="S243" s="0" t="s">
        <v>60</v>
      </c>
      <c r="T243" s="0" t="s">
        <v>1210</v>
      </c>
      <c r="U243" s="0" t="s">
        <v>1210</v>
      </c>
      <c r="V243" s="0" t="s">
        <v>270</v>
      </c>
      <c r="W243" s="0" t="s">
        <v>46</v>
      </c>
      <c r="X243" s="0" t="s">
        <v>174</v>
      </c>
      <c r="Y243" s="0" t="n">
        <v>1800</v>
      </c>
      <c r="Z243" s="0" t="n">
        <v>1</v>
      </c>
      <c r="AA243" s="0" t="s">
        <v>271</v>
      </c>
      <c r="AB243" s="3" t="b">
        <f aca="false">TRUE()</f>
        <v>1</v>
      </c>
    </row>
    <row r="244" customFormat="false" ht="15" hidden="false" customHeight="false" outlineLevel="0" collapsed="false">
      <c r="A244" s="0" t="s">
        <v>1213</v>
      </c>
      <c r="B244" s="0" t="s">
        <v>67</v>
      </c>
      <c r="C244" s="2" t="n">
        <v>44918</v>
      </c>
      <c r="D244" s="0" t="s">
        <v>1214</v>
      </c>
      <c r="E244" s="0" t="s">
        <v>195</v>
      </c>
      <c r="F244" s="0" t="s">
        <v>98</v>
      </c>
      <c r="G244" s="0" t="s">
        <v>99</v>
      </c>
      <c r="H244" s="0" t="s">
        <v>255</v>
      </c>
      <c r="I244" s="0" t="n">
        <v>-29.5927</v>
      </c>
      <c r="J244" s="0" t="n">
        <v>-54.4756</v>
      </c>
      <c r="K244" s="0" t="s">
        <v>255</v>
      </c>
      <c r="L244" s="0" t="s">
        <v>1215</v>
      </c>
      <c r="M244" s="0" t="s">
        <v>1216</v>
      </c>
      <c r="N244" s="0" t="s">
        <v>160</v>
      </c>
      <c r="O244" s="0" t="s">
        <v>1217</v>
      </c>
      <c r="P244" s="0" t="s">
        <v>103</v>
      </c>
      <c r="Q244" s="0" t="s">
        <v>117</v>
      </c>
      <c r="R244" s="0" t="s">
        <v>161</v>
      </c>
      <c r="S244" s="0" t="s">
        <v>42</v>
      </c>
      <c r="T244" s="0" t="s">
        <v>255</v>
      </c>
      <c r="U244" s="0" t="s">
        <v>255</v>
      </c>
      <c r="V244" s="0" t="s">
        <v>662</v>
      </c>
      <c r="W244" s="0" t="s">
        <v>46</v>
      </c>
      <c r="X244" s="0" t="s">
        <v>174</v>
      </c>
      <c r="Y244" s="0" t="n">
        <v>1800</v>
      </c>
      <c r="Z244" s="0" t="n">
        <v>1</v>
      </c>
      <c r="AA244" s="0" t="s">
        <v>65</v>
      </c>
      <c r="AB244" s="3" t="b">
        <f aca="false">TRUE()</f>
        <v>1</v>
      </c>
    </row>
    <row r="245" customFormat="false" ht="15" hidden="false" customHeight="false" outlineLevel="0" collapsed="false">
      <c r="A245" s="0" t="s">
        <v>1218</v>
      </c>
      <c r="B245" s="0" t="s">
        <v>67</v>
      </c>
      <c r="C245" s="2" t="n">
        <v>45400</v>
      </c>
      <c r="D245" s="0" t="s">
        <v>1219</v>
      </c>
      <c r="E245" s="0" t="s">
        <v>263</v>
      </c>
      <c r="F245" s="0" t="s">
        <v>147</v>
      </c>
      <c r="G245" s="0" t="s">
        <v>33</v>
      </c>
      <c r="H245" s="0" t="s">
        <v>1171</v>
      </c>
      <c r="I245" s="0" t="n">
        <v>-20.5056</v>
      </c>
      <c r="J245" s="0" t="n">
        <v>-54.5244</v>
      </c>
      <c r="K245" s="0" t="s">
        <v>55</v>
      </c>
      <c r="L245" s="0" t="s">
        <v>1220</v>
      </c>
      <c r="M245" s="0" t="s">
        <v>1221</v>
      </c>
      <c r="N245" s="0" t="s">
        <v>287</v>
      </c>
      <c r="O245" s="0" t="s">
        <v>1218</v>
      </c>
      <c r="P245" s="0" t="s">
        <v>39</v>
      </c>
      <c r="Q245" s="0" t="s">
        <v>228</v>
      </c>
      <c r="R245" s="0" t="s">
        <v>380</v>
      </c>
      <c r="S245" s="0" t="s">
        <v>42</v>
      </c>
      <c r="T245" s="0" t="s">
        <v>1171</v>
      </c>
      <c r="U245" s="0" t="s">
        <v>1171</v>
      </c>
      <c r="V245" s="0" t="s">
        <v>1222</v>
      </c>
      <c r="W245" s="0" t="s">
        <v>356</v>
      </c>
      <c r="X245" s="0" t="s">
        <v>1223</v>
      </c>
      <c r="Y245" s="0" t="n">
        <v>1451</v>
      </c>
      <c r="Z245" s="0" t="n">
        <v>5</v>
      </c>
      <c r="AA245" s="0" t="s">
        <v>1224</v>
      </c>
      <c r="AB245" s="3" t="b">
        <f aca="false">TRUE()</f>
        <v>1</v>
      </c>
    </row>
    <row r="246" customFormat="false" ht="15" hidden="false" customHeight="false" outlineLevel="0" collapsed="false">
      <c r="A246" s="0" t="s">
        <v>1218</v>
      </c>
      <c r="B246" s="0" t="s">
        <v>67</v>
      </c>
      <c r="C246" s="2" t="n">
        <v>45400</v>
      </c>
      <c r="D246" s="0" t="s">
        <v>1219</v>
      </c>
      <c r="E246" s="0" t="s">
        <v>263</v>
      </c>
      <c r="F246" s="0" t="s">
        <v>147</v>
      </c>
      <c r="G246" s="0" t="s">
        <v>165</v>
      </c>
      <c r="H246" s="0" t="s">
        <v>1171</v>
      </c>
      <c r="I246" s="0" t="n">
        <v>-20.5056</v>
      </c>
      <c r="J246" s="0" t="n">
        <v>-54.5244</v>
      </c>
      <c r="K246" s="0" t="s">
        <v>55</v>
      </c>
      <c r="L246" s="0" t="s">
        <v>1220</v>
      </c>
      <c r="M246" s="0" t="s">
        <v>1221</v>
      </c>
      <c r="N246" s="0" t="s">
        <v>287</v>
      </c>
      <c r="O246" s="0" t="s">
        <v>1218</v>
      </c>
      <c r="P246" s="0" t="s">
        <v>166</v>
      </c>
      <c r="Q246" s="0" t="s">
        <v>228</v>
      </c>
      <c r="R246" s="0" t="s">
        <v>380</v>
      </c>
      <c r="S246" s="0" t="s">
        <v>42</v>
      </c>
      <c r="T246" s="0" t="s">
        <v>1171</v>
      </c>
      <c r="U246" s="0" t="s">
        <v>1171</v>
      </c>
      <c r="V246" s="0" t="s">
        <v>1222</v>
      </c>
      <c r="W246" s="0" t="s">
        <v>356</v>
      </c>
      <c r="X246" s="0" t="s">
        <v>1223</v>
      </c>
      <c r="Y246" s="0" t="n">
        <v>1451</v>
      </c>
      <c r="Z246" s="0" t="n">
        <v>5</v>
      </c>
      <c r="AA246" s="0" t="s">
        <v>1224</v>
      </c>
      <c r="AB246" s="3" t="b">
        <f aca="false">TRUE()</f>
        <v>1</v>
      </c>
    </row>
    <row r="247" customFormat="false" ht="15" hidden="false" customHeight="false" outlineLevel="0" collapsed="false">
      <c r="A247" s="0" t="s">
        <v>1225</v>
      </c>
      <c r="B247" s="0" t="s">
        <v>29</v>
      </c>
      <c r="C247" s="2" t="n">
        <v>45457</v>
      </c>
      <c r="D247" s="0" t="s">
        <v>1226</v>
      </c>
      <c r="E247" s="0" t="s">
        <v>97</v>
      </c>
      <c r="F247" s="0" t="s">
        <v>98</v>
      </c>
      <c r="G247" s="0" t="s">
        <v>165</v>
      </c>
      <c r="H247" s="0" t="s">
        <v>1227</v>
      </c>
      <c r="I247" s="0" t="n">
        <v>-25.1844</v>
      </c>
      <c r="J247" s="0" t="n">
        <v>-50.1439</v>
      </c>
      <c r="K247" s="0" t="s">
        <v>55</v>
      </c>
      <c r="L247" s="0" t="s">
        <v>1228</v>
      </c>
      <c r="M247" s="0" t="s">
        <v>1229</v>
      </c>
      <c r="N247" s="0" t="s">
        <v>137</v>
      </c>
      <c r="O247" s="0" t="s">
        <v>1225</v>
      </c>
      <c r="P247" s="0" t="s">
        <v>166</v>
      </c>
      <c r="Q247" s="0" t="s">
        <v>89</v>
      </c>
      <c r="R247" s="0" t="s">
        <v>456</v>
      </c>
      <c r="S247" s="0" t="s">
        <v>60</v>
      </c>
      <c r="T247" s="0" t="s">
        <v>1227</v>
      </c>
      <c r="U247" s="0" t="s">
        <v>1230</v>
      </c>
      <c r="V247" s="0" t="s">
        <v>1231</v>
      </c>
      <c r="W247" s="0" t="s">
        <v>46</v>
      </c>
      <c r="X247" s="0" t="s">
        <v>789</v>
      </c>
      <c r="Y247" s="0" t="n">
        <v>1043</v>
      </c>
      <c r="Z247" s="0" t="n">
        <v>2</v>
      </c>
      <c r="AA247" s="0" t="s">
        <v>1232</v>
      </c>
      <c r="AB247" s="3" t="b">
        <f aca="false">TRUE()</f>
        <v>1</v>
      </c>
    </row>
    <row r="248" customFormat="false" ht="15" hidden="false" customHeight="false" outlineLevel="0" collapsed="false">
      <c r="A248" s="0" t="s">
        <v>1233</v>
      </c>
      <c r="B248" s="0" t="s">
        <v>29</v>
      </c>
      <c r="C248" s="2" t="n">
        <v>44515</v>
      </c>
      <c r="D248" s="0" t="s">
        <v>1234</v>
      </c>
      <c r="E248" s="0" t="s">
        <v>97</v>
      </c>
      <c r="F248" s="0" t="s">
        <v>98</v>
      </c>
      <c r="G248" s="0" t="s">
        <v>82</v>
      </c>
      <c r="H248" s="0" t="s">
        <v>672</v>
      </c>
      <c r="I248" s="0" t="n">
        <v>-26.0589</v>
      </c>
      <c r="J248" s="0" t="n">
        <v>-53.0633</v>
      </c>
      <c r="K248" s="0" t="s">
        <v>55</v>
      </c>
      <c r="L248" s="0" t="s">
        <v>1235</v>
      </c>
      <c r="M248" s="0" t="s">
        <v>1236</v>
      </c>
      <c r="N248" s="0" t="s">
        <v>38</v>
      </c>
      <c r="O248" s="0" t="s">
        <v>1233</v>
      </c>
      <c r="P248" s="0" t="s">
        <v>88</v>
      </c>
      <c r="Q248" s="0" t="s">
        <v>89</v>
      </c>
      <c r="R248" s="0" t="s">
        <v>41</v>
      </c>
      <c r="S248" s="0" t="s">
        <v>60</v>
      </c>
      <c r="T248" s="0" t="s">
        <v>672</v>
      </c>
      <c r="U248" s="0" t="s">
        <v>518</v>
      </c>
      <c r="V248" s="0" t="s">
        <v>673</v>
      </c>
      <c r="W248" s="0" t="s">
        <v>63</v>
      </c>
      <c r="X248" s="0" t="s">
        <v>64</v>
      </c>
      <c r="Y248" s="0" t="n">
        <v>2073</v>
      </c>
      <c r="Z248" s="0" t="n">
        <v>6</v>
      </c>
      <c r="AA248" s="0" t="s">
        <v>271</v>
      </c>
      <c r="AB248" s="3" t="b">
        <f aca="false">TRUE()</f>
        <v>1</v>
      </c>
    </row>
    <row r="249" customFormat="false" ht="15" hidden="false" customHeight="false" outlineLevel="0" collapsed="false">
      <c r="A249" s="0" t="s">
        <v>1237</v>
      </c>
      <c r="B249" s="0" t="s">
        <v>29</v>
      </c>
      <c r="C249" s="2" t="n">
        <v>44706</v>
      </c>
      <c r="D249" s="0" t="s">
        <v>530</v>
      </c>
      <c r="E249" s="0" t="s">
        <v>31</v>
      </c>
      <c r="F249" s="0" t="s">
        <v>32</v>
      </c>
      <c r="G249" s="0" t="s">
        <v>347</v>
      </c>
      <c r="H249" s="0" t="s">
        <v>371</v>
      </c>
      <c r="I249" s="0" t="n">
        <v>-23.6261</v>
      </c>
      <c r="J249" s="0" t="n">
        <v>-46.6564</v>
      </c>
      <c r="K249" s="0" t="s">
        <v>55</v>
      </c>
      <c r="L249" s="0" t="s">
        <v>1238</v>
      </c>
      <c r="M249" s="0" t="s">
        <v>1239</v>
      </c>
      <c r="N249" s="0" t="s">
        <v>38</v>
      </c>
      <c r="O249" s="0" t="s">
        <v>1237</v>
      </c>
      <c r="P249" s="0" t="s">
        <v>351</v>
      </c>
      <c r="Q249" s="0" t="s">
        <v>89</v>
      </c>
      <c r="R249" s="0" t="s">
        <v>41</v>
      </c>
      <c r="S249" s="0" t="s">
        <v>352</v>
      </c>
      <c r="T249" s="0" t="s">
        <v>371</v>
      </c>
      <c r="U249" s="0" t="s">
        <v>279</v>
      </c>
      <c r="V249" s="0" t="n">
        <v>650</v>
      </c>
      <c r="W249" s="0" t="s">
        <v>107</v>
      </c>
      <c r="X249" s="0" t="s">
        <v>1240</v>
      </c>
      <c r="Y249" s="0" t="n">
        <v>9530</v>
      </c>
      <c r="Z249" s="0" t="n">
        <v>12</v>
      </c>
      <c r="AA249" s="0" t="s">
        <v>77</v>
      </c>
      <c r="AB249" s="3" t="b">
        <f aca="false">TRUE()</f>
        <v>1</v>
      </c>
    </row>
    <row r="250" customFormat="false" ht="15" hidden="false" customHeight="false" outlineLevel="0" collapsed="false">
      <c r="A250" s="0" t="s">
        <v>1241</v>
      </c>
      <c r="B250" s="0" t="s">
        <v>67</v>
      </c>
      <c r="C250" s="2" t="n">
        <v>44729</v>
      </c>
      <c r="D250" s="0" t="s">
        <v>1242</v>
      </c>
      <c r="E250" s="0" t="s">
        <v>31</v>
      </c>
      <c r="F250" s="0" t="s">
        <v>32</v>
      </c>
      <c r="G250" s="0" t="s">
        <v>99</v>
      </c>
      <c r="H250" s="0" t="s">
        <v>1243</v>
      </c>
      <c r="I250" s="0" t="n">
        <v>-22.1019</v>
      </c>
      <c r="J250" s="0" t="n">
        <v>-48.2269</v>
      </c>
      <c r="K250" s="0" t="s">
        <v>35</v>
      </c>
      <c r="L250" s="0" t="s">
        <v>1244</v>
      </c>
      <c r="M250" s="0" t="s">
        <v>1245</v>
      </c>
      <c r="N250" s="0" t="s">
        <v>137</v>
      </c>
      <c r="O250" s="0" t="s">
        <v>1241</v>
      </c>
      <c r="P250" s="0" t="s">
        <v>103</v>
      </c>
      <c r="Q250" s="0" t="s">
        <v>59</v>
      </c>
      <c r="R250" s="0" t="s">
        <v>41</v>
      </c>
      <c r="S250" s="0" t="s">
        <v>42</v>
      </c>
      <c r="T250" s="0" t="s">
        <v>1243</v>
      </c>
      <c r="U250" s="0" t="s">
        <v>225</v>
      </c>
      <c r="V250" s="0" t="s">
        <v>1246</v>
      </c>
      <c r="W250" s="0" t="s">
        <v>46</v>
      </c>
      <c r="X250" s="0" t="s">
        <v>789</v>
      </c>
      <c r="Y250" s="0" t="n">
        <v>794</v>
      </c>
      <c r="Z250" s="0" t="n">
        <v>2</v>
      </c>
      <c r="AA250" s="0" t="s">
        <v>1247</v>
      </c>
      <c r="AB250" s="3" t="b">
        <f aca="false">TRUE()</f>
        <v>1</v>
      </c>
    </row>
    <row r="251" customFormat="false" ht="15" hidden="false" customHeight="false" outlineLevel="0" collapsed="false">
      <c r="A251" s="0" t="s">
        <v>1248</v>
      </c>
      <c r="B251" s="0" t="s">
        <v>67</v>
      </c>
      <c r="C251" s="2" t="n">
        <v>44729</v>
      </c>
      <c r="D251" s="0" t="s">
        <v>1242</v>
      </c>
      <c r="E251" s="0" t="s">
        <v>31</v>
      </c>
      <c r="F251" s="0" t="s">
        <v>32</v>
      </c>
      <c r="G251" s="0" t="s">
        <v>99</v>
      </c>
      <c r="H251" s="0" t="s">
        <v>1243</v>
      </c>
      <c r="I251" s="0" t="n">
        <v>-22.1019</v>
      </c>
      <c r="J251" s="0" t="n">
        <v>-48.2269</v>
      </c>
      <c r="K251" s="0" t="s">
        <v>35</v>
      </c>
      <c r="L251" s="0" t="s">
        <v>1244</v>
      </c>
      <c r="M251" s="0" t="s">
        <v>1245</v>
      </c>
      <c r="N251" s="0" t="s">
        <v>137</v>
      </c>
      <c r="O251" s="0" t="s">
        <v>1248</v>
      </c>
      <c r="P251" s="0" t="s">
        <v>103</v>
      </c>
      <c r="Q251" s="0" t="s">
        <v>59</v>
      </c>
      <c r="R251" s="0" t="s">
        <v>41</v>
      </c>
      <c r="S251" s="0" t="s">
        <v>42</v>
      </c>
      <c r="T251" s="0" t="s">
        <v>1243</v>
      </c>
      <c r="U251" s="0" t="s">
        <v>225</v>
      </c>
      <c r="V251" s="0" t="s">
        <v>1246</v>
      </c>
      <c r="W251" s="0" t="s">
        <v>46</v>
      </c>
      <c r="X251" s="0" t="s">
        <v>789</v>
      </c>
      <c r="Y251" s="0" t="n">
        <v>794</v>
      </c>
      <c r="Z251" s="0" t="n">
        <v>2</v>
      </c>
      <c r="AA251" s="0" t="s">
        <v>1247</v>
      </c>
      <c r="AB251" s="3" t="b">
        <f aca="false">TRUE()</f>
        <v>1</v>
      </c>
    </row>
    <row r="252" customFormat="false" ht="15" hidden="false" customHeight="false" outlineLevel="0" collapsed="false">
      <c r="A252" s="0" t="s">
        <v>1249</v>
      </c>
      <c r="B252" s="0" t="s">
        <v>29</v>
      </c>
      <c r="C252" s="2" t="n">
        <v>44380</v>
      </c>
      <c r="D252" s="0" t="s">
        <v>1250</v>
      </c>
      <c r="E252" s="0" t="s">
        <v>146</v>
      </c>
      <c r="F252" s="0" t="s">
        <v>147</v>
      </c>
      <c r="G252" s="0" t="s">
        <v>53</v>
      </c>
      <c r="H252" s="0" t="s">
        <v>188</v>
      </c>
      <c r="I252" s="0" t="n">
        <v>-16.6258</v>
      </c>
      <c r="J252" s="0" t="n">
        <v>-49.3485</v>
      </c>
      <c r="K252" s="0" t="s">
        <v>55</v>
      </c>
      <c r="L252" s="0" t="s">
        <v>1251</v>
      </c>
      <c r="M252" s="0" t="s">
        <v>1252</v>
      </c>
      <c r="N252" s="0" t="s">
        <v>137</v>
      </c>
      <c r="O252" s="0" t="s">
        <v>1249</v>
      </c>
      <c r="P252" s="0" t="s">
        <v>58</v>
      </c>
      <c r="Q252" s="0" t="s">
        <v>59</v>
      </c>
      <c r="R252" s="0" t="s">
        <v>41</v>
      </c>
      <c r="S252" s="0" t="s">
        <v>60</v>
      </c>
      <c r="T252" s="0" t="s">
        <v>188</v>
      </c>
      <c r="U252" s="0" t="s">
        <v>188</v>
      </c>
      <c r="V252" s="0" t="s">
        <v>1253</v>
      </c>
      <c r="W252" s="0" t="s">
        <v>122</v>
      </c>
      <c r="X252" s="0" t="s">
        <v>789</v>
      </c>
      <c r="Y252" s="0" t="n">
        <v>2086</v>
      </c>
      <c r="Z252" s="0" t="n">
        <v>6</v>
      </c>
      <c r="AA252" s="0" t="s">
        <v>1254</v>
      </c>
      <c r="AB252" s="3" t="b">
        <f aca="false">TRUE()</f>
        <v>1</v>
      </c>
    </row>
    <row r="253" customFormat="false" ht="15" hidden="false" customHeight="false" outlineLevel="0" collapsed="false">
      <c r="A253" s="0" t="s">
        <v>1255</v>
      </c>
      <c r="B253" s="0" t="s">
        <v>29</v>
      </c>
      <c r="C253" s="2" t="n">
        <v>44907</v>
      </c>
      <c r="D253" s="0" t="s">
        <v>1160</v>
      </c>
      <c r="E253" s="0" t="s">
        <v>301</v>
      </c>
      <c r="F253" s="0" t="s">
        <v>98</v>
      </c>
      <c r="G253" s="0" t="s">
        <v>99</v>
      </c>
      <c r="H253" s="0" t="s">
        <v>1158</v>
      </c>
      <c r="I253" s="0" t="n">
        <v>-27.4013</v>
      </c>
      <c r="J253" s="0" t="n">
        <v>-48.3309</v>
      </c>
      <c r="K253" s="0" t="s">
        <v>55</v>
      </c>
      <c r="L253" s="0" t="s">
        <v>1256</v>
      </c>
      <c r="M253" s="0" t="s">
        <v>1257</v>
      </c>
      <c r="N253" s="0" t="s">
        <v>199</v>
      </c>
      <c r="O253" s="0" t="s">
        <v>1255</v>
      </c>
      <c r="P253" s="0" t="s">
        <v>103</v>
      </c>
      <c r="Q253" s="0" t="s">
        <v>59</v>
      </c>
      <c r="R253" s="0" t="s">
        <v>201</v>
      </c>
      <c r="S253" s="0" t="s">
        <v>352</v>
      </c>
      <c r="T253" s="0" t="s">
        <v>1163</v>
      </c>
      <c r="U253" s="0" t="s">
        <v>1163</v>
      </c>
      <c r="V253" s="0" t="s">
        <v>851</v>
      </c>
      <c r="W253" s="0" t="s">
        <v>63</v>
      </c>
      <c r="X253" s="0" t="s">
        <v>64</v>
      </c>
      <c r="Y253" s="0" t="n">
        <v>1814</v>
      </c>
      <c r="Z253" s="0" t="n">
        <v>7</v>
      </c>
      <c r="AA253" s="0" t="s">
        <v>48</v>
      </c>
      <c r="AB253" s="3" t="b">
        <f aca="false">TRUE()</f>
        <v>1</v>
      </c>
    </row>
    <row r="254" customFormat="false" ht="15" hidden="false" customHeight="false" outlineLevel="0" collapsed="false">
      <c r="A254" s="0" t="s">
        <v>903</v>
      </c>
      <c r="B254" s="0" t="s">
        <v>67</v>
      </c>
      <c r="C254" s="2" t="n">
        <v>44900</v>
      </c>
      <c r="D254" s="0" t="s">
        <v>904</v>
      </c>
      <c r="E254" s="0" t="s">
        <v>97</v>
      </c>
      <c r="F254" s="0" t="s">
        <v>98</v>
      </c>
      <c r="G254" s="0" t="s">
        <v>33</v>
      </c>
      <c r="H254" s="0" t="s">
        <v>1227</v>
      </c>
      <c r="I254" s="0" t="n">
        <v>-25.1044</v>
      </c>
      <c r="J254" s="0" t="n">
        <v>-50.0756</v>
      </c>
      <c r="K254" s="0" t="s">
        <v>55</v>
      </c>
      <c r="L254" s="0" t="s">
        <v>1258</v>
      </c>
      <c r="M254" s="0" t="s">
        <v>1259</v>
      </c>
      <c r="N254" s="0" t="s">
        <v>908</v>
      </c>
      <c r="O254" s="0" t="s">
        <v>903</v>
      </c>
      <c r="P254" s="0" t="s">
        <v>39</v>
      </c>
      <c r="Q254" s="0" t="s">
        <v>228</v>
      </c>
      <c r="R254" s="0" t="s">
        <v>201</v>
      </c>
      <c r="S254" s="0" t="s">
        <v>42</v>
      </c>
      <c r="T254" s="0" t="s">
        <v>1260</v>
      </c>
      <c r="U254" s="0" t="s">
        <v>1260</v>
      </c>
      <c r="V254" s="0" t="s">
        <v>872</v>
      </c>
      <c r="W254" s="0" t="s">
        <v>46</v>
      </c>
      <c r="X254" s="0" t="s">
        <v>873</v>
      </c>
      <c r="Y254" s="0" t="n">
        <v>1315</v>
      </c>
      <c r="Z254" s="0" t="n">
        <v>1</v>
      </c>
      <c r="AA254" s="0" t="s">
        <v>48</v>
      </c>
      <c r="AB254" s="3" t="b">
        <f aca="false">TRUE()</f>
        <v>1</v>
      </c>
    </row>
    <row r="255" customFormat="false" ht="15" hidden="false" customHeight="false" outlineLevel="0" collapsed="false">
      <c r="A255" s="0" t="s">
        <v>468</v>
      </c>
      <c r="B255" s="0" t="s">
        <v>67</v>
      </c>
      <c r="C255" s="2" t="n">
        <v>44525</v>
      </c>
      <c r="D255" s="0" t="s">
        <v>311</v>
      </c>
      <c r="E255" s="0" t="s">
        <v>263</v>
      </c>
      <c r="F255" s="0" t="s">
        <v>147</v>
      </c>
      <c r="G255" s="0" t="s">
        <v>53</v>
      </c>
      <c r="H255" s="0" t="s">
        <v>813</v>
      </c>
      <c r="I255" s="0" t="n">
        <v>-15.65</v>
      </c>
      <c r="J255" s="0" t="n">
        <v>-56.1175</v>
      </c>
      <c r="K255" s="0" t="s">
        <v>55</v>
      </c>
      <c r="L255" s="0" t="s">
        <v>1261</v>
      </c>
      <c r="M255" s="0" t="s">
        <v>1262</v>
      </c>
      <c r="N255" s="0" t="s">
        <v>246</v>
      </c>
      <c r="O255" s="0" t="s">
        <v>1104</v>
      </c>
      <c r="P255" s="0" t="s">
        <v>58</v>
      </c>
      <c r="Q255" s="0" t="s">
        <v>117</v>
      </c>
      <c r="R255" s="0" t="s">
        <v>247</v>
      </c>
      <c r="S255" s="0" t="s">
        <v>352</v>
      </c>
      <c r="T255" s="0" t="s">
        <v>1263</v>
      </c>
      <c r="U255" s="0" t="s">
        <v>813</v>
      </c>
      <c r="V255" s="0" t="s">
        <v>1264</v>
      </c>
      <c r="W255" s="0" t="s">
        <v>107</v>
      </c>
      <c r="X255" s="0" t="s">
        <v>1265</v>
      </c>
      <c r="Y255" s="0" t="n">
        <v>79000</v>
      </c>
      <c r="Z255" s="0" t="n">
        <v>183</v>
      </c>
      <c r="AA255" s="0" t="s">
        <v>1266</v>
      </c>
      <c r="AB255" s="3" t="b">
        <f aca="false">TRUE()</f>
        <v>1</v>
      </c>
    </row>
    <row r="256" customFormat="false" ht="15" hidden="false" customHeight="false" outlineLevel="0" collapsed="false">
      <c r="A256" s="0" t="s">
        <v>1267</v>
      </c>
      <c r="B256" s="0" t="s">
        <v>29</v>
      </c>
      <c r="C256" s="2" t="n">
        <v>44870</v>
      </c>
      <c r="D256" s="0" t="s">
        <v>1268</v>
      </c>
      <c r="E256" s="0" t="s">
        <v>552</v>
      </c>
      <c r="F256" s="0" t="s">
        <v>81</v>
      </c>
      <c r="G256" s="0" t="s">
        <v>99</v>
      </c>
      <c r="H256" s="0" t="s">
        <v>1269</v>
      </c>
      <c r="I256" s="0" t="n">
        <v>-3.0422</v>
      </c>
      <c r="J256" s="0" t="n">
        <v>-60.0116</v>
      </c>
      <c r="K256" s="0" t="s">
        <v>55</v>
      </c>
      <c r="L256" s="0" t="s">
        <v>1270</v>
      </c>
      <c r="M256" s="0" t="s">
        <v>1271</v>
      </c>
      <c r="N256" s="0" t="s">
        <v>38</v>
      </c>
      <c r="O256" s="0" t="s">
        <v>1267</v>
      </c>
      <c r="P256" s="0" t="s">
        <v>103</v>
      </c>
      <c r="Q256" s="0" t="s">
        <v>59</v>
      </c>
      <c r="R256" s="0" t="s">
        <v>41</v>
      </c>
      <c r="S256" s="0" t="s">
        <v>60</v>
      </c>
      <c r="T256" s="0" t="s">
        <v>1269</v>
      </c>
      <c r="U256" s="0" t="s">
        <v>553</v>
      </c>
      <c r="V256" s="0" t="s">
        <v>1272</v>
      </c>
      <c r="W256" s="0" t="s">
        <v>63</v>
      </c>
      <c r="X256" s="0" t="s">
        <v>493</v>
      </c>
      <c r="Y256" s="0" t="n">
        <v>2495</v>
      </c>
      <c r="Z256" s="0" t="n">
        <v>6</v>
      </c>
      <c r="AA256" s="0" t="s">
        <v>77</v>
      </c>
      <c r="AB256" s="3" t="b">
        <f aca="false">TRUE()</f>
        <v>1</v>
      </c>
    </row>
    <row r="257" customFormat="false" ht="15" hidden="false" customHeight="false" outlineLevel="0" collapsed="false">
      <c r="A257" s="0" t="s">
        <v>1267</v>
      </c>
      <c r="B257" s="0" t="s">
        <v>29</v>
      </c>
      <c r="C257" s="2" t="n">
        <v>44870</v>
      </c>
      <c r="D257" s="0" t="s">
        <v>1268</v>
      </c>
      <c r="E257" s="0" t="s">
        <v>552</v>
      </c>
      <c r="F257" s="0" t="s">
        <v>81</v>
      </c>
      <c r="G257" s="0" t="s">
        <v>53</v>
      </c>
      <c r="H257" s="0" t="s">
        <v>1269</v>
      </c>
      <c r="I257" s="0" t="n">
        <v>-3.0422</v>
      </c>
      <c r="J257" s="0" t="n">
        <v>-60.0116</v>
      </c>
      <c r="K257" s="0" t="s">
        <v>55</v>
      </c>
      <c r="L257" s="0" t="s">
        <v>1270</v>
      </c>
      <c r="M257" s="0" t="s">
        <v>1271</v>
      </c>
      <c r="N257" s="0" t="s">
        <v>38</v>
      </c>
      <c r="O257" s="0" t="s">
        <v>1267</v>
      </c>
      <c r="P257" s="0" t="s">
        <v>58</v>
      </c>
      <c r="Q257" s="0" t="s">
        <v>59</v>
      </c>
      <c r="R257" s="0" t="s">
        <v>41</v>
      </c>
      <c r="S257" s="0" t="s">
        <v>60</v>
      </c>
      <c r="T257" s="0" t="s">
        <v>1269</v>
      </c>
      <c r="U257" s="0" t="s">
        <v>553</v>
      </c>
      <c r="V257" s="0" t="s">
        <v>1272</v>
      </c>
      <c r="W257" s="0" t="s">
        <v>63</v>
      </c>
      <c r="X257" s="0" t="s">
        <v>493</v>
      </c>
      <c r="Y257" s="0" t="n">
        <v>2495</v>
      </c>
      <c r="Z257" s="0" t="n">
        <v>6</v>
      </c>
      <c r="AA257" s="0" t="s">
        <v>77</v>
      </c>
      <c r="AB257" s="3" t="b">
        <f aca="false">TRUE()</f>
        <v>1</v>
      </c>
    </row>
    <row r="258" customFormat="false" ht="15" hidden="false" customHeight="false" outlineLevel="0" collapsed="false">
      <c r="A258" s="0" t="s">
        <v>468</v>
      </c>
      <c r="B258" s="0" t="s">
        <v>67</v>
      </c>
      <c r="C258" s="2" t="n">
        <v>44525</v>
      </c>
      <c r="D258" s="0" t="s">
        <v>311</v>
      </c>
      <c r="E258" s="0" t="s">
        <v>263</v>
      </c>
      <c r="F258" s="0" t="s">
        <v>147</v>
      </c>
      <c r="G258" s="0" t="s">
        <v>1273</v>
      </c>
      <c r="H258" s="0" t="s">
        <v>813</v>
      </c>
      <c r="I258" s="0" t="n">
        <v>-15.65</v>
      </c>
      <c r="J258" s="0" t="n">
        <v>-56.1175</v>
      </c>
      <c r="K258" s="0" t="s">
        <v>55</v>
      </c>
      <c r="L258" s="0" t="s">
        <v>1261</v>
      </c>
      <c r="M258" s="0" t="s">
        <v>1262</v>
      </c>
      <c r="N258" s="0" t="s">
        <v>246</v>
      </c>
      <c r="O258" s="0" t="s">
        <v>1104</v>
      </c>
      <c r="P258" s="0" t="s">
        <v>1274</v>
      </c>
      <c r="Q258" s="0" t="s">
        <v>117</v>
      </c>
      <c r="R258" s="0" t="s">
        <v>247</v>
      </c>
      <c r="S258" s="0" t="s">
        <v>352</v>
      </c>
      <c r="T258" s="0" t="s">
        <v>1263</v>
      </c>
      <c r="U258" s="0" t="s">
        <v>813</v>
      </c>
      <c r="V258" s="0" t="s">
        <v>1264</v>
      </c>
      <c r="W258" s="0" t="s">
        <v>107</v>
      </c>
      <c r="X258" s="0" t="s">
        <v>1265</v>
      </c>
      <c r="Y258" s="0" t="n">
        <v>79000</v>
      </c>
      <c r="Z258" s="0" t="n">
        <v>183</v>
      </c>
      <c r="AA258" s="0" t="s">
        <v>1266</v>
      </c>
      <c r="AB258" s="3" t="b">
        <f aca="false">TRUE()</f>
        <v>1</v>
      </c>
    </row>
    <row r="259" customFormat="false" ht="15" hidden="false" customHeight="false" outlineLevel="0" collapsed="false">
      <c r="A259" s="0" t="s">
        <v>1275</v>
      </c>
      <c r="B259" s="0" t="s">
        <v>67</v>
      </c>
      <c r="C259" s="2" t="n">
        <v>44544</v>
      </c>
      <c r="D259" s="0" t="s">
        <v>1276</v>
      </c>
      <c r="E259" s="0" t="s">
        <v>195</v>
      </c>
      <c r="F259" s="0" t="s">
        <v>98</v>
      </c>
      <c r="G259" s="0" t="s">
        <v>99</v>
      </c>
      <c r="H259" s="0" t="s">
        <v>1277</v>
      </c>
      <c r="I259" s="0" t="n">
        <v>-27.9036</v>
      </c>
      <c r="J259" s="0" t="n">
        <v>-54.5144</v>
      </c>
      <c r="K259" s="0" t="s">
        <v>55</v>
      </c>
      <c r="L259" s="0" t="s">
        <v>1278</v>
      </c>
      <c r="M259" s="0" t="s">
        <v>1279</v>
      </c>
      <c r="N259" s="0" t="s">
        <v>38</v>
      </c>
      <c r="O259" s="0" t="s">
        <v>1275</v>
      </c>
      <c r="P259" s="0" t="s">
        <v>103</v>
      </c>
      <c r="Q259" s="0" t="s">
        <v>59</v>
      </c>
      <c r="R259" s="0" t="s">
        <v>41</v>
      </c>
      <c r="S259" s="0" t="s">
        <v>42</v>
      </c>
      <c r="T259" s="0" t="s">
        <v>1277</v>
      </c>
      <c r="U259" s="0" t="s">
        <v>733</v>
      </c>
      <c r="V259" s="0" t="s">
        <v>703</v>
      </c>
      <c r="W259" s="0" t="s">
        <v>107</v>
      </c>
      <c r="X259" s="0" t="s">
        <v>704</v>
      </c>
      <c r="Y259" s="0" t="n">
        <v>4750</v>
      </c>
      <c r="Z259" s="0" t="n">
        <v>6</v>
      </c>
      <c r="AA259" s="0" t="s">
        <v>271</v>
      </c>
      <c r="AB259" s="3" t="b">
        <f aca="false">TRUE()</f>
        <v>1</v>
      </c>
    </row>
    <row r="260" customFormat="false" ht="15" hidden="false" customHeight="false" outlineLevel="0" collapsed="false">
      <c r="A260" s="0" t="s">
        <v>1280</v>
      </c>
      <c r="B260" s="0" t="s">
        <v>67</v>
      </c>
      <c r="C260" s="2" t="n">
        <v>45406</v>
      </c>
      <c r="D260" s="0" t="s">
        <v>1281</v>
      </c>
      <c r="E260" s="0" t="s">
        <v>452</v>
      </c>
      <c r="F260" s="0" t="s">
        <v>81</v>
      </c>
      <c r="G260" s="0" t="s">
        <v>324</v>
      </c>
      <c r="H260" s="0" t="s">
        <v>1282</v>
      </c>
      <c r="I260" s="0" t="n">
        <v>-9.88056</v>
      </c>
      <c r="J260" s="0" t="n">
        <v>-63.0472</v>
      </c>
      <c r="K260" s="0" t="s">
        <v>55</v>
      </c>
      <c r="L260" s="0" t="s">
        <v>1283</v>
      </c>
      <c r="M260" s="0" t="s">
        <v>1284</v>
      </c>
      <c r="N260" s="0" t="s">
        <v>688</v>
      </c>
      <c r="O260" s="0" t="s">
        <v>1280</v>
      </c>
      <c r="P260" s="0" t="s">
        <v>328</v>
      </c>
      <c r="Q260" s="0" t="s">
        <v>40</v>
      </c>
      <c r="R260" s="0" t="s">
        <v>456</v>
      </c>
      <c r="S260" s="0" t="s">
        <v>42</v>
      </c>
      <c r="T260" s="0" t="s">
        <v>1282</v>
      </c>
      <c r="U260" s="0" t="s">
        <v>793</v>
      </c>
      <c r="V260" s="0" t="s">
        <v>1285</v>
      </c>
      <c r="W260" s="0" t="s">
        <v>46</v>
      </c>
      <c r="X260" s="0" t="s">
        <v>140</v>
      </c>
      <c r="Y260" s="0" t="n">
        <v>502</v>
      </c>
      <c r="Z260" s="0" t="n">
        <v>2</v>
      </c>
      <c r="AA260" s="0" t="s">
        <v>158</v>
      </c>
      <c r="AB260" s="3" t="b">
        <f aca="false">TRUE()</f>
        <v>1</v>
      </c>
    </row>
    <row r="261" customFormat="false" ht="15" hidden="false" customHeight="false" outlineLevel="0" collapsed="false">
      <c r="A261" s="0" t="s">
        <v>1280</v>
      </c>
      <c r="B261" s="0" t="s">
        <v>67</v>
      </c>
      <c r="C261" s="2" t="n">
        <v>45406</v>
      </c>
      <c r="D261" s="0" t="s">
        <v>1281</v>
      </c>
      <c r="E261" s="0" t="s">
        <v>452</v>
      </c>
      <c r="F261" s="0" t="s">
        <v>81</v>
      </c>
      <c r="G261" s="0" t="s">
        <v>33</v>
      </c>
      <c r="H261" s="0" t="s">
        <v>1282</v>
      </c>
      <c r="I261" s="0" t="n">
        <v>-9.88056</v>
      </c>
      <c r="J261" s="0" t="n">
        <v>-63.0472</v>
      </c>
      <c r="K261" s="0" t="s">
        <v>55</v>
      </c>
      <c r="L261" s="0" t="s">
        <v>1283</v>
      </c>
      <c r="M261" s="0" t="s">
        <v>1284</v>
      </c>
      <c r="N261" s="0" t="s">
        <v>688</v>
      </c>
      <c r="O261" s="0" t="s">
        <v>1280</v>
      </c>
      <c r="P261" s="0" t="s">
        <v>39</v>
      </c>
      <c r="Q261" s="0" t="s">
        <v>40</v>
      </c>
      <c r="R261" s="0" t="s">
        <v>456</v>
      </c>
      <c r="S261" s="0" t="s">
        <v>42</v>
      </c>
      <c r="T261" s="0" t="s">
        <v>1282</v>
      </c>
      <c r="U261" s="0" t="s">
        <v>793</v>
      </c>
      <c r="V261" s="0" t="s">
        <v>1285</v>
      </c>
      <c r="W261" s="0" t="s">
        <v>46</v>
      </c>
      <c r="X261" s="0" t="s">
        <v>140</v>
      </c>
      <c r="Y261" s="0" t="n">
        <v>502</v>
      </c>
      <c r="Z261" s="0" t="n">
        <v>2</v>
      </c>
      <c r="AA261" s="0" t="s">
        <v>158</v>
      </c>
      <c r="AB261" s="3" t="b">
        <f aca="false">TRUE()</f>
        <v>1</v>
      </c>
    </row>
    <row r="262" customFormat="false" ht="15" hidden="false" customHeight="false" outlineLevel="0" collapsed="false">
      <c r="A262" s="0" t="s">
        <v>1286</v>
      </c>
      <c r="B262" s="0" t="s">
        <v>29</v>
      </c>
      <c r="C262" s="2" t="n">
        <v>45416</v>
      </c>
      <c r="D262" s="0" t="s">
        <v>1287</v>
      </c>
      <c r="E262" s="0" t="s">
        <v>470</v>
      </c>
      <c r="F262" s="0" t="s">
        <v>32</v>
      </c>
      <c r="G262" s="0" t="s">
        <v>347</v>
      </c>
      <c r="H262" s="0" t="s">
        <v>472</v>
      </c>
      <c r="I262" s="0" t="n">
        <v>-22.91</v>
      </c>
      <c r="J262" s="0" t="n">
        <v>-43.1625</v>
      </c>
      <c r="K262" s="0" t="s">
        <v>55</v>
      </c>
      <c r="L262" s="0" t="s">
        <v>1288</v>
      </c>
      <c r="M262" s="0" t="s">
        <v>1289</v>
      </c>
      <c r="N262" s="0" t="s">
        <v>38</v>
      </c>
      <c r="O262" s="0" t="s">
        <v>1286</v>
      </c>
      <c r="P262" s="0" t="s">
        <v>351</v>
      </c>
      <c r="Q262" s="0" t="s">
        <v>89</v>
      </c>
      <c r="R262" s="0" t="s">
        <v>41</v>
      </c>
      <c r="S262" s="0" t="s">
        <v>352</v>
      </c>
      <c r="T262" s="0" t="s">
        <v>472</v>
      </c>
      <c r="U262" s="0" t="s">
        <v>801</v>
      </c>
      <c r="V262" s="0" t="s">
        <v>514</v>
      </c>
      <c r="W262" s="0" t="s">
        <v>46</v>
      </c>
      <c r="X262" s="0" t="s">
        <v>515</v>
      </c>
      <c r="Y262" s="0" t="n">
        <v>1950</v>
      </c>
      <c r="Z262" s="0" t="n">
        <v>6</v>
      </c>
      <c r="AA262" s="0" t="s">
        <v>48</v>
      </c>
      <c r="AB262" s="3" t="b">
        <f aca="false">TRUE()</f>
        <v>1</v>
      </c>
    </row>
    <row r="263" customFormat="false" ht="15" hidden="false" customHeight="false" outlineLevel="0" collapsed="false">
      <c r="A263" s="0" t="s">
        <v>1290</v>
      </c>
      <c r="B263" s="0" t="s">
        <v>29</v>
      </c>
      <c r="C263" s="2" t="n">
        <v>44609</v>
      </c>
      <c r="D263" s="0" t="s">
        <v>1182</v>
      </c>
      <c r="E263" s="0" t="s">
        <v>31</v>
      </c>
      <c r="F263" s="0" t="s">
        <v>32</v>
      </c>
      <c r="G263" s="0" t="s">
        <v>165</v>
      </c>
      <c r="H263" s="0" t="s">
        <v>1183</v>
      </c>
      <c r="I263" s="0" t="n">
        <v>-22.34</v>
      </c>
      <c r="J263" s="0" t="n">
        <v>-49.05</v>
      </c>
      <c r="K263" s="0" t="s">
        <v>55</v>
      </c>
      <c r="L263" s="0" t="s">
        <v>1291</v>
      </c>
      <c r="M263" s="0" t="s">
        <v>1292</v>
      </c>
      <c r="N263" s="0" t="s">
        <v>199</v>
      </c>
      <c r="O263" s="0" t="s">
        <v>1290</v>
      </c>
      <c r="P263" s="0" t="s">
        <v>166</v>
      </c>
      <c r="Q263" s="0" t="s">
        <v>59</v>
      </c>
      <c r="R263" s="0" t="s">
        <v>201</v>
      </c>
      <c r="S263" s="0" t="s">
        <v>60</v>
      </c>
      <c r="T263" s="0" t="s">
        <v>1183</v>
      </c>
      <c r="U263" s="0" t="s">
        <v>1183</v>
      </c>
      <c r="V263" s="0" t="s">
        <v>853</v>
      </c>
      <c r="W263" s="0" t="s">
        <v>46</v>
      </c>
      <c r="X263" s="0" t="s">
        <v>854</v>
      </c>
      <c r="Y263" s="0" t="n">
        <v>844</v>
      </c>
      <c r="Z263" s="0" t="n">
        <v>2</v>
      </c>
      <c r="AA263" s="0" t="s">
        <v>781</v>
      </c>
      <c r="AB263" s="3" t="b">
        <f aca="false">TRUE()</f>
        <v>1</v>
      </c>
    </row>
    <row r="264" customFormat="false" ht="15" hidden="false" customHeight="false" outlineLevel="0" collapsed="false">
      <c r="A264" s="0" t="s">
        <v>1290</v>
      </c>
      <c r="B264" s="0" t="s">
        <v>29</v>
      </c>
      <c r="C264" s="2" t="n">
        <v>44609</v>
      </c>
      <c r="D264" s="0" t="s">
        <v>1182</v>
      </c>
      <c r="E264" s="0" t="s">
        <v>31</v>
      </c>
      <c r="F264" s="0" t="s">
        <v>32</v>
      </c>
      <c r="G264" s="0" t="s">
        <v>99</v>
      </c>
      <c r="H264" s="0" t="s">
        <v>1183</v>
      </c>
      <c r="I264" s="0" t="n">
        <v>-22.34</v>
      </c>
      <c r="J264" s="0" t="n">
        <v>-49.05</v>
      </c>
      <c r="K264" s="0" t="s">
        <v>55</v>
      </c>
      <c r="L264" s="0" t="s">
        <v>1291</v>
      </c>
      <c r="M264" s="0" t="s">
        <v>1292</v>
      </c>
      <c r="N264" s="0" t="s">
        <v>199</v>
      </c>
      <c r="O264" s="0" t="s">
        <v>1290</v>
      </c>
      <c r="P264" s="0" t="s">
        <v>103</v>
      </c>
      <c r="Q264" s="0" t="s">
        <v>59</v>
      </c>
      <c r="R264" s="0" t="s">
        <v>201</v>
      </c>
      <c r="S264" s="0" t="s">
        <v>60</v>
      </c>
      <c r="T264" s="0" t="s">
        <v>1183</v>
      </c>
      <c r="U264" s="0" t="s">
        <v>1183</v>
      </c>
      <c r="V264" s="0" t="s">
        <v>853</v>
      </c>
      <c r="W264" s="0" t="s">
        <v>46</v>
      </c>
      <c r="X264" s="0" t="s">
        <v>854</v>
      </c>
      <c r="Y264" s="0" t="n">
        <v>844</v>
      </c>
      <c r="Z264" s="0" t="n">
        <v>2</v>
      </c>
      <c r="AA264" s="0" t="s">
        <v>781</v>
      </c>
      <c r="AB264" s="3" t="b">
        <f aca="false">TRUE()</f>
        <v>1</v>
      </c>
    </row>
    <row r="265" customFormat="false" ht="15" hidden="false" customHeight="false" outlineLevel="0" collapsed="false">
      <c r="A265" s="0" t="s">
        <v>1293</v>
      </c>
      <c r="B265" s="0" t="s">
        <v>29</v>
      </c>
      <c r="C265" s="2" t="n">
        <v>44665</v>
      </c>
      <c r="D265" s="0" t="s">
        <v>1294</v>
      </c>
      <c r="E265" s="0" t="s">
        <v>111</v>
      </c>
      <c r="F265" s="0" t="s">
        <v>81</v>
      </c>
      <c r="G265" s="0" t="s">
        <v>53</v>
      </c>
      <c r="H265" s="0" t="s">
        <v>113</v>
      </c>
      <c r="I265" s="0" t="n">
        <v>-9.86833</v>
      </c>
      <c r="J265" s="0" t="n">
        <v>-67.8981</v>
      </c>
      <c r="K265" s="0" t="s">
        <v>55</v>
      </c>
      <c r="L265" s="0" t="s">
        <v>1295</v>
      </c>
      <c r="M265" s="0" t="s">
        <v>1296</v>
      </c>
      <c r="N265" s="0" t="s">
        <v>86</v>
      </c>
      <c r="O265" s="0" t="s">
        <v>1293</v>
      </c>
      <c r="P265" s="0" t="s">
        <v>58</v>
      </c>
      <c r="Q265" s="0" t="s">
        <v>228</v>
      </c>
      <c r="R265" s="0" t="s">
        <v>90</v>
      </c>
      <c r="S265" s="0" t="s">
        <v>352</v>
      </c>
      <c r="T265" s="0" t="s">
        <v>113</v>
      </c>
      <c r="U265" s="0" t="s">
        <v>1055</v>
      </c>
      <c r="V265" s="0" t="s">
        <v>558</v>
      </c>
      <c r="W265" s="0" t="s">
        <v>319</v>
      </c>
      <c r="X265" s="0" t="s">
        <v>559</v>
      </c>
      <c r="Y265" s="0" t="n">
        <v>5670</v>
      </c>
      <c r="Z265" s="0" t="n">
        <v>20</v>
      </c>
      <c r="AA265" s="0" t="s">
        <v>271</v>
      </c>
      <c r="AB265" s="3" t="b">
        <f aca="false">TRUE()</f>
        <v>1</v>
      </c>
    </row>
    <row r="266" customFormat="false" ht="15" hidden="false" customHeight="false" outlineLevel="0" collapsed="false">
      <c r="A266" s="0" t="s">
        <v>1297</v>
      </c>
      <c r="B266" s="0" t="s">
        <v>29</v>
      </c>
      <c r="C266" s="2" t="n">
        <v>44973</v>
      </c>
      <c r="D266" s="0" t="s">
        <v>1038</v>
      </c>
      <c r="E266" s="0" t="s">
        <v>31</v>
      </c>
      <c r="F266" s="0" t="s">
        <v>32</v>
      </c>
      <c r="G266" s="0" t="s">
        <v>99</v>
      </c>
      <c r="H266" s="0" t="s">
        <v>1039</v>
      </c>
      <c r="I266" s="0" t="n">
        <v>-23.1344</v>
      </c>
      <c r="J266" s="0" t="n">
        <v>-45.5216</v>
      </c>
      <c r="K266" s="0" t="s">
        <v>55</v>
      </c>
      <c r="L266" s="0" t="s">
        <v>1298</v>
      </c>
      <c r="M266" s="0" t="s">
        <v>1299</v>
      </c>
      <c r="N266" s="0" t="s">
        <v>199</v>
      </c>
      <c r="O266" s="0" t="s">
        <v>1297</v>
      </c>
      <c r="P266" s="0" t="s">
        <v>103</v>
      </c>
      <c r="Q266" s="0" t="s">
        <v>59</v>
      </c>
      <c r="R266" s="0" t="s">
        <v>201</v>
      </c>
      <c r="S266" s="0" t="s">
        <v>352</v>
      </c>
      <c r="T266" s="0" t="s">
        <v>1039</v>
      </c>
      <c r="U266" s="0" t="s">
        <v>1039</v>
      </c>
      <c r="V266" s="0" t="s">
        <v>212</v>
      </c>
      <c r="W266" s="0" t="s">
        <v>46</v>
      </c>
      <c r="X266" s="0" t="s">
        <v>213</v>
      </c>
      <c r="Y266" s="0" t="n">
        <v>600</v>
      </c>
      <c r="Z266" s="0" t="n">
        <v>2</v>
      </c>
      <c r="AA266" s="0" t="s">
        <v>214</v>
      </c>
      <c r="AB266" s="3" t="b">
        <f aca="false">TRUE()</f>
        <v>1</v>
      </c>
    </row>
    <row r="267" customFormat="false" ht="15" hidden="false" customHeight="false" outlineLevel="0" collapsed="false">
      <c r="A267" s="0" t="s">
        <v>1300</v>
      </c>
      <c r="B267" s="0" t="s">
        <v>29</v>
      </c>
      <c r="C267" s="2" t="n">
        <v>44792</v>
      </c>
      <c r="D267" s="0" t="s">
        <v>800</v>
      </c>
      <c r="E267" s="0" t="s">
        <v>169</v>
      </c>
      <c r="F267" s="0" t="s">
        <v>32</v>
      </c>
      <c r="G267" s="0" t="s">
        <v>99</v>
      </c>
      <c r="H267" s="0" t="s">
        <v>801</v>
      </c>
      <c r="I267" s="0" t="n">
        <v>-19.8519</v>
      </c>
      <c r="J267" s="0" t="n">
        <v>-43.9506</v>
      </c>
      <c r="K267" s="0" t="s">
        <v>55</v>
      </c>
      <c r="L267" s="0" t="s">
        <v>1301</v>
      </c>
      <c r="M267" s="0" t="s">
        <v>1302</v>
      </c>
      <c r="N267" s="0" t="s">
        <v>287</v>
      </c>
      <c r="O267" s="0" t="s">
        <v>1300</v>
      </c>
      <c r="P267" s="0" t="s">
        <v>103</v>
      </c>
      <c r="Q267" s="0" t="s">
        <v>59</v>
      </c>
      <c r="R267" s="0" t="s">
        <v>380</v>
      </c>
      <c r="S267" s="0" t="s">
        <v>60</v>
      </c>
      <c r="T267" s="0" t="s">
        <v>801</v>
      </c>
      <c r="U267" s="0" t="s">
        <v>1303</v>
      </c>
      <c r="V267" s="0" t="s">
        <v>162</v>
      </c>
      <c r="W267" s="0" t="s">
        <v>122</v>
      </c>
      <c r="X267" s="0" t="s">
        <v>163</v>
      </c>
      <c r="Y267" s="0" t="n">
        <v>3629</v>
      </c>
      <c r="Z267" s="0" t="n">
        <v>1</v>
      </c>
      <c r="AA267" s="0" t="s">
        <v>164</v>
      </c>
      <c r="AB267" s="3" t="b">
        <f aca="false">TRUE()</f>
        <v>1</v>
      </c>
    </row>
    <row r="268" customFormat="false" ht="15" hidden="false" customHeight="false" outlineLevel="0" collapsed="false">
      <c r="A268" s="0" t="s">
        <v>1304</v>
      </c>
      <c r="B268" s="0" t="s">
        <v>67</v>
      </c>
      <c r="C268" s="2" t="n">
        <v>44682</v>
      </c>
      <c r="D268" s="0" t="s">
        <v>323</v>
      </c>
      <c r="E268" s="0" t="s">
        <v>31</v>
      </c>
      <c r="F268" s="0" t="s">
        <v>32</v>
      </c>
      <c r="G268" s="0" t="s">
        <v>82</v>
      </c>
      <c r="H268" s="0" t="s">
        <v>325</v>
      </c>
      <c r="I268" s="0" t="n">
        <v>-23.5664</v>
      </c>
      <c r="J268" s="0" t="n">
        <v>-46.0694</v>
      </c>
      <c r="K268" s="0" t="s">
        <v>35</v>
      </c>
      <c r="L268" s="0" t="s">
        <v>1305</v>
      </c>
      <c r="M268" s="0" t="s">
        <v>1306</v>
      </c>
      <c r="N268" s="0" t="s">
        <v>199</v>
      </c>
      <c r="O268" s="0" t="s">
        <v>1304</v>
      </c>
      <c r="P268" s="0" t="s">
        <v>88</v>
      </c>
      <c r="Q268" s="0" t="s">
        <v>89</v>
      </c>
      <c r="R268" s="0" t="s">
        <v>41</v>
      </c>
      <c r="S268" s="0" t="s">
        <v>42</v>
      </c>
      <c r="T268" s="0" t="s">
        <v>531</v>
      </c>
      <c r="U268" s="0" t="s">
        <v>531</v>
      </c>
      <c r="V268" s="0" t="s">
        <v>1307</v>
      </c>
      <c r="W268" s="0" t="s">
        <v>46</v>
      </c>
      <c r="X268" s="0" t="s">
        <v>1308</v>
      </c>
      <c r="Y268" s="0" t="n">
        <v>800</v>
      </c>
      <c r="Z268" s="0" t="n">
        <v>2</v>
      </c>
      <c r="AA268" s="0" t="s">
        <v>1309</v>
      </c>
      <c r="AB268" s="3" t="b">
        <f aca="false">TRUE()</f>
        <v>1</v>
      </c>
    </row>
    <row r="269" customFormat="false" ht="15" hidden="false" customHeight="false" outlineLevel="0" collapsed="false">
      <c r="A269" s="0" t="s">
        <v>1310</v>
      </c>
      <c r="B269" s="0" t="s">
        <v>29</v>
      </c>
      <c r="C269" s="2" t="n">
        <v>45449</v>
      </c>
      <c r="D269" s="0" t="s">
        <v>1311</v>
      </c>
      <c r="E269" s="0" t="s">
        <v>263</v>
      </c>
      <c r="F269" s="0" t="s">
        <v>147</v>
      </c>
      <c r="G269" s="0" t="s">
        <v>53</v>
      </c>
      <c r="H269" s="0" t="s">
        <v>1312</v>
      </c>
      <c r="I269" s="0" t="n">
        <v>-13.4617</v>
      </c>
      <c r="J269" s="0" t="n">
        <v>-58.7781</v>
      </c>
      <c r="K269" s="0" t="s">
        <v>35</v>
      </c>
      <c r="L269" s="0" t="s">
        <v>1313</v>
      </c>
      <c r="M269" s="0" t="s">
        <v>1314</v>
      </c>
      <c r="N269" s="0" t="s">
        <v>38</v>
      </c>
      <c r="O269" s="0" t="s">
        <v>1310</v>
      </c>
      <c r="P269" s="0" t="s">
        <v>58</v>
      </c>
      <c r="Q269" s="0" t="s">
        <v>89</v>
      </c>
      <c r="R269" s="0" t="s">
        <v>41</v>
      </c>
      <c r="S269" s="0" t="s">
        <v>60</v>
      </c>
      <c r="T269" s="0" t="s">
        <v>1315</v>
      </c>
      <c r="U269" s="0" t="s">
        <v>1315</v>
      </c>
      <c r="V269" s="0" t="s">
        <v>93</v>
      </c>
      <c r="W269" s="0" t="s">
        <v>46</v>
      </c>
      <c r="X269" s="0" t="s">
        <v>94</v>
      </c>
      <c r="Y269" s="0" t="n">
        <v>1724</v>
      </c>
      <c r="Z269" s="0" t="n">
        <v>6</v>
      </c>
      <c r="AA269" s="0" t="s">
        <v>77</v>
      </c>
      <c r="AB269" s="3" t="b">
        <f aca="false">TRUE()</f>
        <v>1</v>
      </c>
    </row>
    <row r="270" customFormat="false" ht="15" hidden="false" customHeight="false" outlineLevel="0" collapsed="false">
      <c r="A270" s="0" t="s">
        <v>1316</v>
      </c>
      <c r="B270" s="0" t="s">
        <v>29</v>
      </c>
      <c r="C270" s="2" t="n">
        <v>44595</v>
      </c>
      <c r="D270" s="0" t="s">
        <v>1317</v>
      </c>
      <c r="E270" s="0" t="s">
        <v>31</v>
      </c>
      <c r="F270" s="0" t="s">
        <v>32</v>
      </c>
      <c r="G270" s="0" t="s">
        <v>53</v>
      </c>
      <c r="H270" s="0" t="s">
        <v>1318</v>
      </c>
      <c r="I270" s="0" t="n">
        <v>-22.1956</v>
      </c>
      <c r="J270" s="0" t="n">
        <v>-49.9269</v>
      </c>
      <c r="K270" s="0" t="s">
        <v>55</v>
      </c>
      <c r="L270" s="0" t="s">
        <v>1319</v>
      </c>
      <c r="M270" s="0" t="s">
        <v>1320</v>
      </c>
      <c r="N270" s="0" t="s">
        <v>38</v>
      </c>
      <c r="O270" s="0" t="s">
        <v>1316</v>
      </c>
      <c r="P270" s="0" t="s">
        <v>58</v>
      </c>
      <c r="Q270" s="0" t="s">
        <v>566</v>
      </c>
      <c r="R270" s="0" t="s">
        <v>41</v>
      </c>
      <c r="S270" s="0" t="s">
        <v>60</v>
      </c>
      <c r="T270" s="0" t="s">
        <v>1318</v>
      </c>
      <c r="U270" s="0" t="s">
        <v>1321</v>
      </c>
      <c r="V270" s="0" t="s">
        <v>1322</v>
      </c>
      <c r="W270" s="0" t="s">
        <v>63</v>
      </c>
      <c r="X270" s="0" t="s">
        <v>64</v>
      </c>
      <c r="Y270" s="0" t="n">
        <v>2155</v>
      </c>
      <c r="Z270" s="0" t="n">
        <v>6</v>
      </c>
      <c r="AA270" s="0" t="s">
        <v>48</v>
      </c>
      <c r="AB270" s="3" t="b">
        <f aca="false">TRUE()</f>
        <v>1</v>
      </c>
    </row>
    <row r="271" customFormat="false" ht="15" hidden="false" customHeight="false" outlineLevel="0" collapsed="false">
      <c r="A271" s="0" t="s">
        <v>1304</v>
      </c>
      <c r="B271" s="0" t="s">
        <v>67</v>
      </c>
      <c r="C271" s="2" t="n">
        <v>44682</v>
      </c>
      <c r="D271" s="0" t="s">
        <v>323</v>
      </c>
      <c r="E271" s="0" t="s">
        <v>31</v>
      </c>
      <c r="F271" s="0" t="s">
        <v>32</v>
      </c>
      <c r="G271" s="0" t="s">
        <v>165</v>
      </c>
      <c r="H271" s="0" t="s">
        <v>325</v>
      </c>
      <c r="I271" s="0" t="n">
        <v>-23.5664</v>
      </c>
      <c r="J271" s="0" t="n">
        <v>-46.0694</v>
      </c>
      <c r="K271" s="0" t="s">
        <v>35</v>
      </c>
      <c r="L271" s="0" t="s">
        <v>1305</v>
      </c>
      <c r="M271" s="0" t="s">
        <v>1306</v>
      </c>
      <c r="N271" s="0" t="s">
        <v>199</v>
      </c>
      <c r="O271" s="0" t="s">
        <v>1304</v>
      </c>
      <c r="P271" s="0" t="s">
        <v>166</v>
      </c>
      <c r="Q271" s="0" t="s">
        <v>89</v>
      </c>
      <c r="R271" s="0" t="s">
        <v>41</v>
      </c>
      <c r="S271" s="0" t="s">
        <v>42</v>
      </c>
      <c r="T271" s="0" t="s">
        <v>531</v>
      </c>
      <c r="U271" s="0" t="s">
        <v>531</v>
      </c>
      <c r="V271" s="0" t="s">
        <v>1307</v>
      </c>
      <c r="W271" s="0" t="s">
        <v>46</v>
      </c>
      <c r="X271" s="0" t="s">
        <v>1308</v>
      </c>
      <c r="Y271" s="0" t="n">
        <v>800</v>
      </c>
      <c r="Z271" s="0" t="n">
        <v>2</v>
      </c>
      <c r="AA271" s="0" t="s">
        <v>1309</v>
      </c>
      <c r="AB271" s="3" t="b">
        <f aca="false">TRUE()</f>
        <v>1</v>
      </c>
    </row>
    <row r="272" customFormat="false" ht="15" hidden="false" customHeight="false" outlineLevel="0" collapsed="false">
      <c r="A272" s="0" t="s">
        <v>1304</v>
      </c>
      <c r="B272" s="0" t="s">
        <v>67</v>
      </c>
      <c r="C272" s="2" t="n">
        <v>44682</v>
      </c>
      <c r="D272" s="0" t="s">
        <v>323</v>
      </c>
      <c r="E272" s="0" t="s">
        <v>31</v>
      </c>
      <c r="F272" s="0" t="s">
        <v>32</v>
      </c>
      <c r="G272" s="0" t="s">
        <v>99</v>
      </c>
      <c r="H272" s="0" t="s">
        <v>325</v>
      </c>
      <c r="I272" s="0" t="n">
        <v>-23.5664</v>
      </c>
      <c r="J272" s="0" t="n">
        <v>-46.0694</v>
      </c>
      <c r="K272" s="0" t="s">
        <v>35</v>
      </c>
      <c r="L272" s="0" t="s">
        <v>1305</v>
      </c>
      <c r="M272" s="0" t="s">
        <v>1306</v>
      </c>
      <c r="N272" s="0" t="s">
        <v>199</v>
      </c>
      <c r="O272" s="0" t="s">
        <v>1304</v>
      </c>
      <c r="P272" s="0" t="s">
        <v>103</v>
      </c>
      <c r="Q272" s="0" t="s">
        <v>89</v>
      </c>
      <c r="R272" s="0" t="s">
        <v>41</v>
      </c>
      <c r="S272" s="0" t="s">
        <v>42</v>
      </c>
      <c r="T272" s="0" t="s">
        <v>531</v>
      </c>
      <c r="U272" s="0" t="s">
        <v>531</v>
      </c>
      <c r="V272" s="0" t="s">
        <v>1307</v>
      </c>
      <c r="W272" s="0" t="s">
        <v>46</v>
      </c>
      <c r="X272" s="0" t="s">
        <v>1308</v>
      </c>
      <c r="Y272" s="0" t="n">
        <v>800</v>
      </c>
      <c r="Z272" s="0" t="n">
        <v>2</v>
      </c>
      <c r="AA272" s="0" t="s">
        <v>1309</v>
      </c>
      <c r="AB272" s="3" t="b">
        <f aca="false">TRUE()</f>
        <v>1</v>
      </c>
    </row>
    <row r="273" customFormat="false" ht="15" hidden="false" customHeight="false" outlineLevel="0" collapsed="false">
      <c r="A273" s="0" t="s">
        <v>1323</v>
      </c>
      <c r="B273" s="0" t="s">
        <v>29</v>
      </c>
      <c r="C273" s="2" t="n">
        <v>44842</v>
      </c>
      <c r="D273" s="0" t="s">
        <v>1324</v>
      </c>
      <c r="E273" s="0" t="s">
        <v>470</v>
      </c>
      <c r="F273" s="0" t="s">
        <v>32</v>
      </c>
      <c r="G273" s="0" t="s">
        <v>82</v>
      </c>
      <c r="H273" s="0" t="s">
        <v>1325</v>
      </c>
      <c r="I273" s="0" t="n">
        <v>-22.5505</v>
      </c>
      <c r="J273" s="0" t="n">
        <v>-42.4944</v>
      </c>
      <c r="K273" s="0" t="s">
        <v>55</v>
      </c>
      <c r="L273" s="0" t="s">
        <v>1326</v>
      </c>
      <c r="M273" s="0" t="s">
        <v>1327</v>
      </c>
      <c r="N273" s="0" t="s">
        <v>137</v>
      </c>
      <c r="O273" s="0" t="s">
        <v>1323</v>
      </c>
      <c r="P273" s="0" t="s">
        <v>88</v>
      </c>
      <c r="Q273" s="0" t="s">
        <v>89</v>
      </c>
      <c r="R273" s="0" t="s">
        <v>456</v>
      </c>
      <c r="S273" s="0" t="s">
        <v>60</v>
      </c>
      <c r="T273" s="0" t="s">
        <v>1328</v>
      </c>
      <c r="U273" s="0" t="s">
        <v>1328</v>
      </c>
      <c r="V273" s="0" t="s">
        <v>1329</v>
      </c>
      <c r="W273" s="0" t="s">
        <v>46</v>
      </c>
      <c r="X273" s="0" t="s">
        <v>140</v>
      </c>
      <c r="Y273" s="0" t="n">
        <v>550</v>
      </c>
      <c r="Z273" s="0" t="n">
        <v>2</v>
      </c>
      <c r="AA273" s="0" t="s">
        <v>1330</v>
      </c>
      <c r="AB273" s="3" t="b">
        <f aca="false">TRUE()</f>
        <v>1</v>
      </c>
    </row>
    <row r="274" customFormat="false" ht="15" hidden="false" customHeight="false" outlineLevel="0" collapsed="false">
      <c r="A274" s="0" t="s">
        <v>1331</v>
      </c>
      <c r="B274" s="0" t="s">
        <v>67</v>
      </c>
      <c r="C274" s="2" t="n">
        <v>45275</v>
      </c>
      <c r="D274" s="0" t="s">
        <v>1332</v>
      </c>
      <c r="E274" s="0" t="s">
        <v>195</v>
      </c>
      <c r="F274" s="0" t="s">
        <v>98</v>
      </c>
      <c r="G274" s="0" t="s">
        <v>99</v>
      </c>
      <c r="H274" s="0" t="s">
        <v>1333</v>
      </c>
      <c r="I274" s="0" t="n">
        <v>-28.2207</v>
      </c>
      <c r="J274" s="0" t="n">
        <v>-53.5047</v>
      </c>
      <c r="K274" s="0" t="s">
        <v>55</v>
      </c>
      <c r="L274" s="0" t="s">
        <v>1334</v>
      </c>
      <c r="M274" s="0" t="s">
        <v>1335</v>
      </c>
      <c r="N274" s="0" t="s">
        <v>38</v>
      </c>
      <c r="O274" s="0" t="s">
        <v>1331</v>
      </c>
      <c r="P274" s="0" t="s">
        <v>103</v>
      </c>
      <c r="Q274" s="0" t="s">
        <v>89</v>
      </c>
      <c r="R274" s="0" t="s">
        <v>41</v>
      </c>
      <c r="S274" s="0" t="s">
        <v>42</v>
      </c>
      <c r="T274" s="0" t="s">
        <v>1336</v>
      </c>
      <c r="U274" s="0" t="s">
        <v>999</v>
      </c>
      <c r="V274" s="0" t="n">
        <v>510</v>
      </c>
      <c r="W274" s="0" t="s">
        <v>107</v>
      </c>
      <c r="X274" s="0" t="s">
        <v>108</v>
      </c>
      <c r="Y274" s="0" t="n">
        <v>3921</v>
      </c>
      <c r="Z274" s="0" t="n">
        <v>6</v>
      </c>
      <c r="AA274" s="0" t="s">
        <v>77</v>
      </c>
      <c r="AB274" s="3" t="b">
        <f aca="false">TRUE()</f>
        <v>1</v>
      </c>
    </row>
    <row r="275" customFormat="false" ht="15" hidden="false" customHeight="false" outlineLevel="0" collapsed="false">
      <c r="A275" s="0" t="s">
        <v>1337</v>
      </c>
      <c r="B275" s="0" t="s">
        <v>29</v>
      </c>
      <c r="C275" s="2" t="n">
        <v>45272</v>
      </c>
      <c r="D275" s="0" t="s">
        <v>469</v>
      </c>
      <c r="E275" s="0" t="s">
        <v>470</v>
      </c>
      <c r="F275" s="0" t="s">
        <v>32</v>
      </c>
      <c r="G275" s="0" t="s">
        <v>1338</v>
      </c>
      <c r="H275" s="0" t="s">
        <v>472</v>
      </c>
      <c r="I275" s="0" t="n">
        <v>-22.5436</v>
      </c>
      <c r="J275" s="0" t="n">
        <v>-43.0945</v>
      </c>
      <c r="K275" s="0" t="s">
        <v>55</v>
      </c>
      <c r="L275" s="0" t="s">
        <v>1339</v>
      </c>
      <c r="M275" s="0" t="s">
        <v>1340</v>
      </c>
      <c r="N275" s="0" t="s">
        <v>38</v>
      </c>
      <c r="O275" s="0" t="s">
        <v>1337</v>
      </c>
      <c r="P275" s="0" t="s">
        <v>1341</v>
      </c>
      <c r="Q275" s="0" t="s">
        <v>228</v>
      </c>
      <c r="R275" s="0" t="s">
        <v>41</v>
      </c>
      <c r="S275" s="0" t="s">
        <v>60</v>
      </c>
      <c r="T275" s="0" t="s">
        <v>1342</v>
      </c>
      <c r="U275" s="0" t="s">
        <v>1343</v>
      </c>
      <c r="V275" s="0" t="s">
        <v>280</v>
      </c>
      <c r="W275" s="0" t="s">
        <v>46</v>
      </c>
      <c r="X275" s="0" t="s">
        <v>280</v>
      </c>
      <c r="Y275" s="0" t="n">
        <v>1542</v>
      </c>
      <c r="Z275" s="0" t="n">
        <v>4</v>
      </c>
      <c r="AA275" s="0" t="s">
        <v>281</v>
      </c>
      <c r="AB275" s="3" t="b">
        <f aca="false">TRUE()</f>
        <v>1</v>
      </c>
    </row>
    <row r="276" customFormat="false" ht="15" hidden="false" customHeight="false" outlineLevel="0" collapsed="false">
      <c r="A276" s="0" t="s">
        <v>1344</v>
      </c>
      <c r="B276" s="0" t="s">
        <v>29</v>
      </c>
      <c r="C276" s="2" t="n">
        <v>45273</v>
      </c>
      <c r="D276" s="0" t="s">
        <v>1345</v>
      </c>
      <c r="E276" s="0" t="s">
        <v>195</v>
      </c>
      <c r="F276" s="0" t="s">
        <v>98</v>
      </c>
      <c r="G276" s="0" t="s">
        <v>99</v>
      </c>
      <c r="H276" s="0" t="s">
        <v>1346</v>
      </c>
      <c r="I276" s="0" t="n">
        <v>-31.2327</v>
      </c>
      <c r="J276" s="0" t="n">
        <v>-54.0635</v>
      </c>
      <c r="K276" s="0" t="s">
        <v>55</v>
      </c>
      <c r="L276" s="0" t="s">
        <v>1347</v>
      </c>
      <c r="M276" s="0" t="s">
        <v>1348</v>
      </c>
      <c r="N276" s="0" t="s">
        <v>86</v>
      </c>
      <c r="O276" s="0" t="s">
        <v>1344</v>
      </c>
      <c r="P276" s="0" t="s">
        <v>103</v>
      </c>
      <c r="Q276" s="0" t="s">
        <v>89</v>
      </c>
      <c r="R276" s="0" t="s">
        <v>90</v>
      </c>
      <c r="S276" s="0" t="s">
        <v>60</v>
      </c>
      <c r="T276" s="0" t="s">
        <v>1349</v>
      </c>
      <c r="U276" s="0" t="s">
        <v>1342</v>
      </c>
      <c r="V276" s="0" t="s">
        <v>1350</v>
      </c>
      <c r="W276" s="0" t="s">
        <v>107</v>
      </c>
      <c r="X276" s="0" t="s">
        <v>1351</v>
      </c>
      <c r="Y276" s="0" t="n">
        <v>8340</v>
      </c>
      <c r="Z276" s="0" t="n">
        <v>11</v>
      </c>
      <c r="AA276" s="0" t="s">
        <v>271</v>
      </c>
      <c r="AB276" s="3" t="b">
        <f aca="false">TRUE()</f>
        <v>1</v>
      </c>
    </row>
    <row r="277" customFormat="false" ht="15" hidden="false" customHeight="false" outlineLevel="0" collapsed="false">
      <c r="A277" s="0" t="s">
        <v>1352</v>
      </c>
      <c r="B277" s="0" t="s">
        <v>29</v>
      </c>
      <c r="C277" s="2" t="n">
        <v>44845</v>
      </c>
      <c r="D277" s="0" t="s">
        <v>187</v>
      </c>
      <c r="E277" s="0" t="s">
        <v>146</v>
      </c>
      <c r="F277" s="0" t="s">
        <v>147</v>
      </c>
      <c r="G277" s="0" t="s">
        <v>99</v>
      </c>
      <c r="H277" s="0" t="s">
        <v>188</v>
      </c>
      <c r="I277" s="0" t="n">
        <v>-16.3733</v>
      </c>
      <c r="J277" s="0" t="n">
        <v>-49.2053</v>
      </c>
      <c r="K277" s="0" t="s">
        <v>55</v>
      </c>
      <c r="L277" s="0" t="s">
        <v>1353</v>
      </c>
      <c r="M277" s="0" t="s">
        <v>1354</v>
      </c>
      <c r="N277" s="0" t="s">
        <v>38</v>
      </c>
      <c r="O277" s="0" t="s">
        <v>1352</v>
      </c>
      <c r="P277" s="0" t="s">
        <v>103</v>
      </c>
      <c r="Q277" s="0" t="s">
        <v>59</v>
      </c>
      <c r="R277" s="0" t="s">
        <v>41</v>
      </c>
      <c r="S277" s="0" t="s">
        <v>60</v>
      </c>
      <c r="T277" s="0" t="s">
        <v>188</v>
      </c>
      <c r="U277" s="0" t="s">
        <v>188</v>
      </c>
      <c r="V277" s="0" t="s">
        <v>673</v>
      </c>
      <c r="W277" s="0" t="s">
        <v>63</v>
      </c>
      <c r="X277" s="0" t="s">
        <v>64</v>
      </c>
      <c r="Y277" s="0" t="n">
        <v>2073</v>
      </c>
      <c r="Z277" s="0" t="n">
        <v>7</v>
      </c>
      <c r="AA277" s="0" t="s">
        <v>271</v>
      </c>
      <c r="AB277" s="3" t="b">
        <f aca="false">TRUE()</f>
        <v>1</v>
      </c>
    </row>
    <row r="278" customFormat="false" ht="15" hidden="false" customHeight="false" outlineLevel="0" collapsed="false">
      <c r="A278" s="0" t="s">
        <v>1352</v>
      </c>
      <c r="B278" s="0" t="s">
        <v>29</v>
      </c>
      <c r="C278" s="2" t="n">
        <v>44845</v>
      </c>
      <c r="D278" s="0" t="s">
        <v>187</v>
      </c>
      <c r="E278" s="0" t="s">
        <v>146</v>
      </c>
      <c r="F278" s="0" t="s">
        <v>147</v>
      </c>
      <c r="G278" s="0" t="s">
        <v>165</v>
      </c>
      <c r="H278" s="0" t="s">
        <v>188</v>
      </c>
      <c r="I278" s="0" t="n">
        <v>-16.3733</v>
      </c>
      <c r="J278" s="0" t="n">
        <v>-49.2053</v>
      </c>
      <c r="K278" s="0" t="s">
        <v>55</v>
      </c>
      <c r="L278" s="0" t="s">
        <v>1353</v>
      </c>
      <c r="M278" s="0" t="s">
        <v>1354</v>
      </c>
      <c r="N278" s="0" t="s">
        <v>38</v>
      </c>
      <c r="O278" s="0" t="s">
        <v>1352</v>
      </c>
      <c r="P278" s="0" t="s">
        <v>166</v>
      </c>
      <c r="Q278" s="0" t="s">
        <v>59</v>
      </c>
      <c r="R278" s="0" t="s">
        <v>41</v>
      </c>
      <c r="S278" s="0" t="s">
        <v>60</v>
      </c>
      <c r="T278" s="0" t="s">
        <v>188</v>
      </c>
      <c r="U278" s="0" t="s">
        <v>188</v>
      </c>
      <c r="V278" s="0" t="s">
        <v>673</v>
      </c>
      <c r="W278" s="0" t="s">
        <v>63</v>
      </c>
      <c r="X278" s="0" t="s">
        <v>64</v>
      </c>
      <c r="Y278" s="0" t="n">
        <v>2073</v>
      </c>
      <c r="Z278" s="0" t="n">
        <v>7</v>
      </c>
      <c r="AA278" s="0" t="s">
        <v>271</v>
      </c>
      <c r="AB278" s="3" t="b">
        <f aca="false">TRUE()</f>
        <v>1</v>
      </c>
    </row>
    <row r="279" customFormat="false" ht="15" hidden="false" customHeight="false" outlineLevel="0" collapsed="false">
      <c r="A279" s="0" t="s">
        <v>1355</v>
      </c>
      <c r="B279" s="0" t="s">
        <v>29</v>
      </c>
      <c r="C279" s="2" t="n">
        <v>44616</v>
      </c>
      <c r="D279" s="0" t="s">
        <v>1356</v>
      </c>
      <c r="E279" s="0" t="s">
        <v>301</v>
      </c>
      <c r="F279" s="0" t="s">
        <v>98</v>
      </c>
      <c r="G279" s="0" t="s">
        <v>33</v>
      </c>
      <c r="H279" s="0" t="s">
        <v>1357</v>
      </c>
      <c r="I279" s="0" t="n">
        <v>-28.6753</v>
      </c>
      <c r="J279" s="0" t="n">
        <v>-49.0603</v>
      </c>
      <c r="K279" s="0" t="s">
        <v>55</v>
      </c>
      <c r="L279" s="0" t="s">
        <v>1358</v>
      </c>
      <c r="M279" s="0" t="s">
        <v>1359</v>
      </c>
      <c r="N279" s="0" t="s">
        <v>199</v>
      </c>
      <c r="O279" s="0" t="s">
        <v>1360</v>
      </c>
      <c r="P279" s="0" t="s">
        <v>39</v>
      </c>
      <c r="Q279" s="0" t="s">
        <v>210</v>
      </c>
      <c r="R279" s="0" t="s">
        <v>201</v>
      </c>
      <c r="S279" s="0" t="s">
        <v>352</v>
      </c>
      <c r="T279" s="0" t="s">
        <v>1357</v>
      </c>
      <c r="U279" s="0" t="s">
        <v>1158</v>
      </c>
      <c r="V279" s="0" t="s">
        <v>1361</v>
      </c>
      <c r="W279" s="0" t="s">
        <v>46</v>
      </c>
      <c r="X279" s="0" t="s">
        <v>761</v>
      </c>
      <c r="Y279" s="0" t="n">
        <v>1043</v>
      </c>
      <c r="Z279" s="0" t="n">
        <v>4</v>
      </c>
      <c r="AA279" s="0" t="s">
        <v>77</v>
      </c>
      <c r="AB279" s="3" t="b">
        <f aca="false">TRUE()</f>
        <v>1</v>
      </c>
    </row>
    <row r="280" customFormat="false" ht="15" hidden="false" customHeight="false" outlineLevel="0" collapsed="false">
      <c r="A280" s="0" t="s">
        <v>1355</v>
      </c>
      <c r="B280" s="0" t="s">
        <v>29</v>
      </c>
      <c r="C280" s="2" t="n">
        <v>44616</v>
      </c>
      <c r="D280" s="0" t="s">
        <v>1356</v>
      </c>
      <c r="E280" s="0" t="s">
        <v>301</v>
      </c>
      <c r="F280" s="0" t="s">
        <v>98</v>
      </c>
      <c r="G280" s="0" t="s">
        <v>99</v>
      </c>
      <c r="H280" s="0" t="s">
        <v>1357</v>
      </c>
      <c r="I280" s="0" t="n">
        <v>-28.6753</v>
      </c>
      <c r="J280" s="0" t="n">
        <v>-49.0603</v>
      </c>
      <c r="K280" s="0" t="s">
        <v>55</v>
      </c>
      <c r="L280" s="0" t="s">
        <v>1358</v>
      </c>
      <c r="M280" s="0" t="s">
        <v>1359</v>
      </c>
      <c r="N280" s="0" t="s">
        <v>199</v>
      </c>
      <c r="O280" s="0" t="s">
        <v>1360</v>
      </c>
      <c r="P280" s="0" t="s">
        <v>103</v>
      </c>
      <c r="Q280" s="0" t="s">
        <v>210</v>
      </c>
      <c r="R280" s="0" t="s">
        <v>201</v>
      </c>
      <c r="S280" s="0" t="s">
        <v>352</v>
      </c>
      <c r="T280" s="0" t="s">
        <v>1357</v>
      </c>
      <c r="U280" s="0" t="s">
        <v>1158</v>
      </c>
      <c r="V280" s="0" t="s">
        <v>1361</v>
      </c>
      <c r="W280" s="0" t="s">
        <v>46</v>
      </c>
      <c r="X280" s="0" t="s">
        <v>761</v>
      </c>
      <c r="Y280" s="0" t="n">
        <v>1043</v>
      </c>
      <c r="Z280" s="0" t="n">
        <v>4</v>
      </c>
      <c r="AA280" s="0" t="s">
        <v>77</v>
      </c>
      <c r="AB280" s="3" t="b">
        <f aca="false">TRUE()</f>
        <v>1</v>
      </c>
    </row>
    <row r="281" customFormat="false" ht="15" hidden="false" customHeight="false" outlineLevel="0" collapsed="false">
      <c r="A281" s="0" t="s">
        <v>1352</v>
      </c>
      <c r="B281" s="0" t="s">
        <v>29</v>
      </c>
      <c r="C281" s="2" t="n">
        <v>44845</v>
      </c>
      <c r="D281" s="0" t="s">
        <v>187</v>
      </c>
      <c r="E281" s="0" t="s">
        <v>146</v>
      </c>
      <c r="F281" s="0" t="s">
        <v>147</v>
      </c>
      <c r="G281" s="0" t="s">
        <v>53</v>
      </c>
      <c r="H281" s="0" t="s">
        <v>188</v>
      </c>
      <c r="I281" s="0" t="n">
        <v>-16.3733</v>
      </c>
      <c r="J281" s="0" t="n">
        <v>-49.2053</v>
      </c>
      <c r="K281" s="0" t="s">
        <v>55</v>
      </c>
      <c r="L281" s="0" t="s">
        <v>1353</v>
      </c>
      <c r="M281" s="0" t="s">
        <v>1354</v>
      </c>
      <c r="N281" s="0" t="s">
        <v>38</v>
      </c>
      <c r="O281" s="0" t="s">
        <v>1352</v>
      </c>
      <c r="P281" s="0" t="s">
        <v>58</v>
      </c>
      <c r="Q281" s="0" t="s">
        <v>59</v>
      </c>
      <c r="R281" s="0" t="s">
        <v>41</v>
      </c>
      <c r="S281" s="0" t="s">
        <v>60</v>
      </c>
      <c r="T281" s="0" t="s">
        <v>188</v>
      </c>
      <c r="U281" s="0" t="s">
        <v>188</v>
      </c>
      <c r="V281" s="0" t="s">
        <v>673</v>
      </c>
      <c r="W281" s="0" t="s">
        <v>63</v>
      </c>
      <c r="X281" s="0" t="s">
        <v>64</v>
      </c>
      <c r="Y281" s="0" t="n">
        <v>2073</v>
      </c>
      <c r="Z281" s="0" t="n">
        <v>7</v>
      </c>
      <c r="AA281" s="0" t="s">
        <v>271</v>
      </c>
      <c r="AB281" s="3" t="b">
        <f aca="false">TRUE()</f>
        <v>1</v>
      </c>
    </row>
    <row r="282" customFormat="false" ht="15" hidden="false" customHeight="false" outlineLevel="0" collapsed="false">
      <c r="A282" s="0" t="s">
        <v>1362</v>
      </c>
      <c r="B282" s="0" t="s">
        <v>29</v>
      </c>
      <c r="C282" s="2" t="n">
        <v>44965</v>
      </c>
      <c r="D282" s="0" t="s">
        <v>1363</v>
      </c>
      <c r="E282" s="0" t="s">
        <v>693</v>
      </c>
      <c r="F282" s="0" t="s">
        <v>32</v>
      </c>
      <c r="G282" s="0" t="s">
        <v>471</v>
      </c>
      <c r="H282" s="0" t="s">
        <v>1364</v>
      </c>
      <c r="I282" s="0" t="n">
        <v>-20.1529</v>
      </c>
      <c r="J282" s="0" t="n">
        <v>-40.1711</v>
      </c>
      <c r="K282" s="0" t="s">
        <v>55</v>
      </c>
      <c r="L282" s="0" t="s">
        <v>1365</v>
      </c>
      <c r="M282" s="0" t="s">
        <v>1366</v>
      </c>
      <c r="N282" s="0" t="s">
        <v>38</v>
      </c>
      <c r="O282" s="0" t="s">
        <v>1362</v>
      </c>
      <c r="P282" s="0" t="s">
        <v>476</v>
      </c>
      <c r="Q282" s="0" t="s">
        <v>89</v>
      </c>
      <c r="R282" s="0" t="s">
        <v>41</v>
      </c>
      <c r="S282" s="0" t="s">
        <v>352</v>
      </c>
      <c r="T282" s="0" t="s">
        <v>1364</v>
      </c>
      <c r="U282" s="0" t="s">
        <v>1367</v>
      </c>
      <c r="V282" s="0" t="s">
        <v>62</v>
      </c>
      <c r="W282" s="0" t="s">
        <v>63</v>
      </c>
      <c r="X282" s="0" t="s">
        <v>64</v>
      </c>
      <c r="Y282" s="0" t="n">
        <v>2155</v>
      </c>
      <c r="Z282" s="0" t="n">
        <v>6</v>
      </c>
      <c r="AA282" s="0" t="s">
        <v>271</v>
      </c>
      <c r="AB282" s="3" t="b">
        <f aca="false">TRUE()</f>
        <v>1</v>
      </c>
    </row>
    <row r="283" customFormat="false" ht="15" hidden="false" customHeight="false" outlineLevel="0" collapsed="false">
      <c r="A283" s="0" t="s">
        <v>1368</v>
      </c>
      <c r="B283" s="0" t="s">
        <v>29</v>
      </c>
      <c r="C283" s="2" t="n">
        <v>44969</v>
      </c>
      <c r="D283" s="0" t="s">
        <v>1369</v>
      </c>
      <c r="E283" s="0" t="s">
        <v>195</v>
      </c>
      <c r="F283" s="0" t="s">
        <v>98</v>
      </c>
      <c r="G283" s="0" t="s">
        <v>1338</v>
      </c>
      <c r="H283" s="0" t="s">
        <v>255</v>
      </c>
      <c r="I283" s="0" t="n">
        <v>-33.1642</v>
      </c>
      <c r="J283" s="0" t="n">
        <v>-53.1812</v>
      </c>
      <c r="K283" s="0" t="s">
        <v>255</v>
      </c>
      <c r="L283" s="0" t="s">
        <v>1370</v>
      </c>
      <c r="M283" s="0" t="s">
        <v>1371</v>
      </c>
      <c r="N283" s="0" t="s">
        <v>160</v>
      </c>
      <c r="O283" s="0" t="s">
        <v>1368</v>
      </c>
      <c r="P283" s="0" t="s">
        <v>1341</v>
      </c>
      <c r="Q283" s="0" t="s">
        <v>259</v>
      </c>
      <c r="R283" s="0" t="s">
        <v>161</v>
      </c>
      <c r="S283" s="0" t="s">
        <v>60</v>
      </c>
      <c r="T283" s="0" t="s">
        <v>255</v>
      </c>
      <c r="U283" s="0" t="s">
        <v>255</v>
      </c>
      <c r="V283" s="0" t="s">
        <v>435</v>
      </c>
      <c r="W283" s="0" t="s">
        <v>46</v>
      </c>
      <c r="X283" s="0" t="s">
        <v>436</v>
      </c>
      <c r="Y283" s="0" t="n">
        <v>1905</v>
      </c>
      <c r="Z283" s="0" t="n">
        <v>1</v>
      </c>
      <c r="AA283" s="0" t="s">
        <v>77</v>
      </c>
      <c r="AB283" s="3" t="b">
        <f aca="false">TRUE()</f>
        <v>1</v>
      </c>
    </row>
    <row r="284" customFormat="false" ht="15" hidden="false" customHeight="false" outlineLevel="0" collapsed="false">
      <c r="A284" s="0" t="s">
        <v>1372</v>
      </c>
      <c r="B284" s="0" t="s">
        <v>29</v>
      </c>
      <c r="C284" s="2" t="n">
        <v>44087</v>
      </c>
      <c r="D284" s="0" t="s">
        <v>1066</v>
      </c>
      <c r="E284" s="0" t="s">
        <v>470</v>
      </c>
      <c r="F284" s="0" t="s">
        <v>32</v>
      </c>
      <c r="G284" s="0" t="s">
        <v>53</v>
      </c>
      <c r="H284" s="0" t="s">
        <v>1067</v>
      </c>
      <c r="I284" s="0" t="n">
        <v>-22.9753</v>
      </c>
      <c r="J284" s="0" t="n">
        <v>-44.3072</v>
      </c>
      <c r="K284" s="0" t="s">
        <v>55</v>
      </c>
      <c r="L284" s="0" t="s">
        <v>1373</v>
      </c>
      <c r="M284" s="0" t="s">
        <v>1374</v>
      </c>
      <c r="N284" s="0" t="s">
        <v>38</v>
      </c>
      <c r="O284" s="0" t="s">
        <v>1372</v>
      </c>
      <c r="P284" s="0" t="s">
        <v>58</v>
      </c>
      <c r="Q284" s="0" t="s">
        <v>573</v>
      </c>
      <c r="R284" s="0" t="s">
        <v>41</v>
      </c>
      <c r="S284" s="0" t="s">
        <v>60</v>
      </c>
      <c r="T284" s="0" t="s">
        <v>531</v>
      </c>
      <c r="U284" s="0" t="s">
        <v>1067</v>
      </c>
      <c r="V284" s="0" t="s">
        <v>1375</v>
      </c>
      <c r="W284" s="0" t="s">
        <v>46</v>
      </c>
      <c r="X284" s="0" t="s">
        <v>222</v>
      </c>
      <c r="Y284" s="0" t="n">
        <v>1225</v>
      </c>
      <c r="Z284" s="0" t="n">
        <v>6</v>
      </c>
      <c r="AA284" s="0" t="s">
        <v>185</v>
      </c>
      <c r="AB284" s="3" t="b">
        <f aca="false">TRUE()</f>
        <v>1</v>
      </c>
    </row>
    <row r="285" customFormat="false" ht="15" hidden="false" customHeight="false" outlineLevel="0" collapsed="false">
      <c r="A285" s="0" t="s">
        <v>1376</v>
      </c>
      <c r="B285" s="0" t="s">
        <v>67</v>
      </c>
      <c r="C285" s="2" t="n">
        <v>43970</v>
      </c>
      <c r="D285" s="0" t="s">
        <v>1377</v>
      </c>
      <c r="E285" s="0" t="s">
        <v>31</v>
      </c>
      <c r="F285" s="0" t="s">
        <v>32</v>
      </c>
      <c r="G285" s="0" t="s">
        <v>33</v>
      </c>
      <c r="H285" s="0" t="s">
        <v>1378</v>
      </c>
      <c r="I285" s="0" t="n">
        <v>-23.0911</v>
      </c>
      <c r="J285" s="0" t="n">
        <v>-47.735</v>
      </c>
      <c r="K285" s="0" t="s">
        <v>55</v>
      </c>
      <c r="L285" s="0" t="s">
        <v>1379</v>
      </c>
      <c r="M285" s="0" t="s">
        <v>1380</v>
      </c>
      <c r="N285" s="0" t="s">
        <v>38</v>
      </c>
      <c r="O285" s="0" t="s">
        <v>1376</v>
      </c>
      <c r="P285" s="0" t="s">
        <v>39</v>
      </c>
      <c r="Q285" s="0" t="s">
        <v>117</v>
      </c>
      <c r="R285" s="0" t="s">
        <v>41</v>
      </c>
      <c r="S285" s="0" t="s">
        <v>118</v>
      </c>
      <c r="T285" s="0" t="s">
        <v>43</v>
      </c>
      <c r="U285" s="0" t="s">
        <v>1378</v>
      </c>
      <c r="V285" s="0" t="s">
        <v>62</v>
      </c>
      <c r="W285" s="0" t="s">
        <v>63</v>
      </c>
      <c r="X285" s="0" t="s">
        <v>64</v>
      </c>
      <c r="Y285" s="0" t="n">
        <v>2155</v>
      </c>
      <c r="Z285" s="0" t="n">
        <v>6</v>
      </c>
      <c r="AA285" s="0" t="s">
        <v>65</v>
      </c>
      <c r="AB285" s="3" t="b">
        <f aca="false">TRUE()</f>
        <v>1</v>
      </c>
    </row>
    <row r="286" customFormat="false" ht="15" hidden="false" customHeight="false" outlineLevel="0" collapsed="false">
      <c r="A286" s="0" t="s">
        <v>1376</v>
      </c>
      <c r="B286" s="0" t="s">
        <v>67</v>
      </c>
      <c r="C286" s="2" t="n">
        <v>43970</v>
      </c>
      <c r="D286" s="0" t="s">
        <v>1377</v>
      </c>
      <c r="E286" s="0" t="s">
        <v>31</v>
      </c>
      <c r="F286" s="0" t="s">
        <v>32</v>
      </c>
      <c r="G286" s="0" t="s">
        <v>142</v>
      </c>
      <c r="H286" s="0" t="s">
        <v>1378</v>
      </c>
      <c r="I286" s="0" t="n">
        <v>-23.0911</v>
      </c>
      <c r="J286" s="0" t="n">
        <v>-47.735</v>
      </c>
      <c r="K286" s="0" t="s">
        <v>55</v>
      </c>
      <c r="L286" s="0" t="s">
        <v>1379</v>
      </c>
      <c r="M286" s="0" t="s">
        <v>1380</v>
      </c>
      <c r="N286" s="0" t="s">
        <v>38</v>
      </c>
      <c r="O286" s="0" t="s">
        <v>1376</v>
      </c>
      <c r="P286" s="0" t="s">
        <v>143</v>
      </c>
      <c r="Q286" s="0" t="s">
        <v>117</v>
      </c>
      <c r="R286" s="0" t="s">
        <v>41</v>
      </c>
      <c r="S286" s="0" t="s">
        <v>118</v>
      </c>
      <c r="T286" s="0" t="s">
        <v>43</v>
      </c>
      <c r="U286" s="0" t="s">
        <v>1378</v>
      </c>
      <c r="V286" s="0" t="s">
        <v>62</v>
      </c>
      <c r="W286" s="0" t="s">
        <v>63</v>
      </c>
      <c r="X286" s="0" t="s">
        <v>64</v>
      </c>
      <c r="Y286" s="0" t="n">
        <v>2155</v>
      </c>
      <c r="Z286" s="0" t="n">
        <v>6</v>
      </c>
      <c r="AA286" s="0" t="s">
        <v>65</v>
      </c>
      <c r="AB286" s="3" t="b">
        <f aca="false">TRUE()</f>
        <v>1</v>
      </c>
    </row>
    <row r="287" customFormat="false" ht="15" hidden="false" customHeight="false" outlineLevel="0" collapsed="false">
      <c r="A287" s="0" t="s">
        <v>1381</v>
      </c>
      <c r="B287" s="0" t="s">
        <v>29</v>
      </c>
      <c r="C287" s="2" t="n">
        <v>44159</v>
      </c>
      <c r="D287" s="0" t="s">
        <v>1382</v>
      </c>
      <c r="E287" s="0" t="s">
        <v>828</v>
      </c>
      <c r="F287" s="0" t="s">
        <v>81</v>
      </c>
      <c r="G287" s="0" t="s">
        <v>53</v>
      </c>
      <c r="H287" s="0" t="s">
        <v>1099</v>
      </c>
      <c r="I287" s="0" t="n">
        <v>-10.1828</v>
      </c>
      <c r="J287" s="0" t="n">
        <v>-48.5458</v>
      </c>
      <c r="K287" s="0" t="s">
        <v>35</v>
      </c>
      <c r="L287" s="0" t="s">
        <v>1383</v>
      </c>
      <c r="M287" s="0" t="s">
        <v>1384</v>
      </c>
      <c r="N287" s="0" t="s">
        <v>38</v>
      </c>
      <c r="O287" s="0" t="s">
        <v>1381</v>
      </c>
      <c r="P287" s="0" t="s">
        <v>58</v>
      </c>
      <c r="Q287" s="0" t="s">
        <v>89</v>
      </c>
      <c r="R287" s="0" t="s">
        <v>41</v>
      </c>
      <c r="S287" s="0" t="s">
        <v>60</v>
      </c>
      <c r="T287" s="0" t="s">
        <v>1099</v>
      </c>
      <c r="U287" s="0" t="s">
        <v>1099</v>
      </c>
      <c r="V287" s="0" t="s">
        <v>673</v>
      </c>
      <c r="W287" s="0" t="s">
        <v>63</v>
      </c>
      <c r="X287" s="0" t="s">
        <v>64</v>
      </c>
      <c r="Y287" s="0" t="n">
        <v>2073</v>
      </c>
      <c r="Z287" s="0" t="n">
        <v>6</v>
      </c>
      <c r="AA287" s="0" t="s">
        <v>271</v>
      </c>
      <c r="AB287" s="3" t="b">
        <f aca="false">TRUE()</f>
        <v>1</v>
      </c>
    </row>
    <row r="288" customFormat="false" ht="15" hidden="false" customHeight="false" outlineLevel="0" collapsed="false">
      <c r="A288" s="0" t="s">
        <v>1385</v>
      </c>
      <c r="B288" s="0" t="s">
        <v>29</v>
      </c>
      <c r="C288" s="2" t="n">
        <v>44206</v>
      </c>
      <c r="D288" s="0" t="s">
        <v>1386</v>
      </c>
      <c r="E288" s="0" t="s">
        <v>301</v>
      </c>
      <c r="F288" s="0" t="s">
        <v>98</v>
      </c>
      <c r="G288" s="0" t="s">
        <v>33</v>
      </c>
      <c r="H288" s="0" t="s">
        <v>1387</v>
      </c>
      <c r="I288" s="0" t="n">
        <v>-27.1842</v>
      </c>
      <c r="J288" s="0" t="n">
        <v>-52.045</v>
      </c>
      <c r="K288" s="0" t="s">
        <v>55</v>
      </c>
      <c r="L288" s="0" t="s">
        <v>1388</v>
      </c>
      <c r="M288" s="0" t="s">
        <v>1389</v>
      </c>
      <c r="N288" s="0" t="s">
        <v>137</v>
      </c>
      <c r="O288" s="0" t="s">
        <v>1385</v>
      </c>
      <c r="P288" s="0" t="s">
        <v>39</v>
      </c>
      <c r="Q288" s="0" t="s">
        <v>1390</v>
      </c>
      <c r="R288" s="0" t="s">
        <v>41</v>
      </c>
      <c r="S288" s="0" t="s">
        <v>60</v>
      </c>
      <c r="T288" s="0" t="s">
        <v>1387</v>
      </c>
      <c r="U288" s="0" t="s">
        <v>1387</v>
      </c>
      <c r="V288" s="0" t="s">
        <v>1391</v>
      </c>
      <c r="W288" s="0" t="s">
        <v>158</v>
      </c>
      <c r="X288" s="0" t="s">
        <v>158</v>
      </c>
      <c r="Y288" s="0" t="n">
        <v>680</v>
      </c>
      <c r="Z288" s="0" t="s">
        <v>158</v>
      </c>
      <c r="AA288" s="0" t="s">
        <v>1392</v>
      </c>
      <c r="AB288" s="3" t="b">
        <f aca="false">TRUE()</f>
        <v>1</v>
      </c>
    </row>
    <row r="289" customFormat="false" ht="15" hidden="false" customHeight="false" outlineLevel="0" collapsed="false">
      <c r="A289" s="0" t="s">
        <v>1393</v>
      </c>
      <c r="B289" s="0" t="s">
        <v>29</v>
      </c>
      <c r="C289" s="2" t="n">
        <v>44178</v>
      </c>
      <c r="D289" s="0" t="s">
        <v>800</v>
      </c>
      <c r="E289" s="0" t="s">
        <v>169</v>
      </c>
      <c r="F289" s="0" t="s">
        <v>32</v>
      </c>
      <c r="G289" s="0" t="s">
        <v>99</v>
      </c>
      <c r="H289" s="0" t="s">
        <v>607</v>
      </c>
      <c r="I289" s="0" t="n">
        <v>-19.9092</v>
      </c>
      <c r="J289" s="0" t="n">
        <v>-43.9892</v>
      </c>
      <c r="K289" s="0" t="s">
        <v>55</v>
      </c>
      <c r="L289" s="0" t="s">
        <v>1394</v>
      </c>
      <c r="M289" s="0" t="s">
        <v>1395</v>
      </c>
      <c r="N289" s="0" t="s">
        <v>38</v>
      </c>
      <c r="O289" s="0" t="s">
        <v>1393</v>
      </c>
      <c r="P289" s="0" t="s">
        <v>103</v>
      </c>
      <c r="Q289" s="0" t="s">
        <v>59</v>
      </c>
      <c r="R289" s="0" t="s">
        <v>41</v>
      </c>
      <c r="S289" s="0" t="s">
        <v>352</v>
      </c>
      <c r="T289" s="0" t="s">
        <v>607</v>
      </c>
      <c r="U289" s="0" t="s">
        <v>1396</v>
      </c>
      <c r="V289" s="0" t="s">
        <v>93</v>
      </c>
      <c r="W289" s="0" t="s">
        <v>46</v>
      </c>
      <c r="X289" s="0" t="s">
        <v>94</v>
      </c>
      <c r="Y289" s="0" t="n">
        <v>1724</v>
      </c>
      <c r="Z289" s="0" t="n">
        <v>6</v>
      </c>
      <c r="AA289" s="0" t="s">
        <v>77</v>
      </c>
      <c r="AB289" s="3" t="b">
        <f aca="false">TRUE()</f>
        <v>1</v>
      </c>
    </row>
    <row r="290" customFormat="false" ht="15" hidden="false" customHeight="false" outlineLevel="0" collapsed="false">
      <c r="A290" s="0" t="s">
        <v>1393</v>
      </c>
      <c r="B290" s="0" t="s">
        <v>29</v>
      </c>
      <c r="C290" s="2" t="n">
        <v>44178</v>
      </c>
      <c r="D290" s="0" t="s">
        <v>800</v>
      </c>
      <c r="E290" s="0" t="s">
        <v>169</v>
      </c>
      <c r="F290" s="0" t="s">
        <v>32</v>
      </c>
      <c r="G290" s="0" t="s">
        <v>53</v>
      </c>
      <c r="H290" s="0" t="s">
        <v>607</v>
      </c>
      <c r="I290" s="0" t="n">
        <v>-19.9092</v>
      </c>
      <c r="J290" s="0" t="n">
        <v>-43.9892</v>
      </c>
      <c r="K290" s="0" t="s">
        <v>55</v>
      </c>
      <c r="L290" s="0" t="s">
        <v>1394</v>
      </c>
      <c r="M290" s="0" t="s">
        <v>1395</v>
      </c>
      <c r="N290" s="0" t="s">
        <v>38</v>
      </c>
      <c r="O290" s="0" t="s">
        <v>1393</v>
      </c>
      <c r="P290" s="0" t="s">
        <v>58</v>
      </c>
      <c r="Q290" s="0" t="s">
        <v>59</v>
      </c>
      <c r="R290" s="0" t="s">
        <v>41</v>
      </c>
      <c r="S290" s="0" t="s">
        <v>352</v>
      </c>
      <c r="T290" s="0" t="s">
        <v>607</v>
      </c>
      <c r="U290" s="0" t="s">
        <v>1396</v>
      </c>
      <c r="V290" s="0" t="s">
        <v>93</v>
      </c>
      <c r="W290" s="0" t="s">
        <v>46</v>
      </c>
      <c r="X290" s="0" t="s">
        <v>94</v>
      </c>
      <c r="Y290" s="0" t="n">
        <v>1724</v>
      </c>
      <c r="Z290" s="0" t="n">
        <v>6</v>
      </c>
      <c r="AA290" s="0" t="s">
        <v>77</v>
      </c>
      <c r="AB290" s="3" t="b">
        <f aca="false">TRUE()</f>
        <v>1</v>
      </c>
    </row>
    <row r="291" customFormat="false" ht="15" hidden="false" customHeight="false" outlineLevel="0" collapsed="false">
      <c r="A291" s="0" t="s">
        <v>1397</v>
      </c>
      <c r="B291" s="0" t="s">
        <v>67</v>
      </c>
      <c r="C291" s="2" t="n">
        <v>44202</v>
      </c>
      <c r="D291" s="0" t="s">
        <v>991</v>
      </c>
      <c r="E291" s="0" t="s">
        <v>693</v>
      </c>
      <c r="F291" s="0" t="s">
        <v>32</v>
      </c>
      <c r="G291" s="0" t="s">
        <v>142</v>
      </c>
      <c r="H291" s="0" t="s">
        <v>694</v>
      </c>
      <c r="I291" s="0" t="n">
        <v>-40.3325</v>
      </c>
      <c r="J291" s="0" t="n">
        <v>-20.423</v>
      </c>
      <c r="K291" s="0" t="s">
        <v>35</v>
      </c>
      <c r="L291" s="0" t="s">
        <v>1398</v>
      </c>
      <c r="M291" s="0" t="s">
        <v>1399</v>
      </c>
      <c r="N291" s="0" t="s">
        <v>38</v>
      </c>
      <c r="O291" s="0" t="s">
        <v>1397</v>
      </c>
      <c r="P291" s="0" t="s">
        <v>143</v>
      </c>
      <c r="Q291" s="0" t="s">
        <v>228</v>
      </c>
      <c r="R291" s="0" t="s">
        <v>41</v>
      </c>
      <c r="S291" s="0" t="s">
        <v>118</v>
      </c>
      <c r="T291" s="0" t="s">
        <v>694</v>
      </c>
      <c r="U291" s="0" t="s">
        <v>1111</v>
      </c>
      <c r="V291" s="0" t="s">
        <v>1400</v>
      </c>
      <c r="W291" s="0" t="s">
        <v>289</v>
      </c>
      <c r="X291" s="0" t="s">
        <v>1401</v>
      </c>
      <c r="Y291" s="0" t="n">
        <v>1134</v>
      </c>
      <c r="Z291" s="0" t="n">
        <v>4</v>
      </c>
      <c r="AA291" s="0" t="s">
        <v>818</v>
      </c>
      <c r="AB291" s="3" t="b">
        <f aca="false">TRUE()</f>
        <v>1</v>
      </c>
    </row>
    <row r="292" customFormat="false" ht="15" hidden="false" customHeight="false" outlineLevel="0" collapsed="false">
      <c r="A292" s="0" t="s">
        <v>1402</v>
      </c>
      <c r="B292" s="0" t="s">
        <v>29</v>
      </c>
      <c r="C292" s="2" t="n">
        <v>44056</v>
      </c>
      <c r="D292" s="0" t="s">
        <v>585</v>
      </c>
      <c r="E292" s="0" t="s">
        <v>146</v>
      </c>
      <c r="F292" s="0" t="s">
        <v>147</v>
      </c>
      <c r="G292" s="0" t="s">
        <v>53</v>
      </c>
      <c r="H292" s="0" t="s">
        <v>586</v>
      </c>
      <c r="I292" s="0" t="n">
        <v>-16.3671</v>
      </c>
      <c r="J292" s="0" t="n">
        <v>-48.9283</v>
      </c>
      <c r="K292" s="0" t="s">
        <v>55</v>
      </c>
      <c r="L292" s="0" t="s">
        <v>1403</v>
      </c>
      <c r="M292" s="0" t="s">
        <v>1404</v>
      </c>
      <c r="N292" s="0" t="s">
        <v>38</v>
      </c>
      <c r="O292" s="0" t="s">
        <v>1402</v>
      </c>
      <c r="P292" s="0" t="s">
        <v>58</v>
      </c>
      <c r="Q292" s="0" t="s">
        <v>59</v>
      </c>
      <c r="R292" s="0" t="s">
        <v>41</v>
      </c>
      <c r="S292" s="0" t="s">
        <v>60</v>
      </c>
      <c r="T292" s="0" t="s">
        <v>586</v>
      </c>
      <c r="U292" s="0" t="s">
        <v>1405</v>
      </c>
      <c r="V292" s="0" t="s">
        <v>1406</v>
      </c>
      <c r="W292" s="0" t="s">
        <v>46</v>
      </c>
      <c r="X292" s="0" t="s">
        <v>192</v>
      </c>
      <c r="Y292" s="0" t="n">
        <v>1202</v>
      </c>
      <c r="Z292" s="0" t="n">
        <v>4</v>
      </c>
      <c r="AA292" s="0" t="s">
        <v>65</v>
      </c>
      <c r="AB292" s="3" t="b">
        <f aca="false">TRUE()</f>
        <v>1</v>
      </c>
    </row>
    <row r="293" customFormat="false" ht="15" hidden="false" customHeight="false" outlineLevel="0" collapsed="false">
      <c r="A293" s="0" t="s">
        <v>1407</v>
      </c>
      <c r="B293" s="0" t="s">
        <v>29</v>
      </c>
      <c r="C293" s="2" t="n">
        <v>44169</v>
      </c>
      <c r="D293" s="0" t="s">
        <v>1408</v>
      </c>
      <c r="E293" s="0" t="s">
        <v>31</v>
      </c>
      <c r="F293" s="0" t="s">
        <v>32</v>
      </c>
      <c r="G293" s="0" t="s">
        <v>33</v>
      </c>
      <c r="H293" s="0" t="s">
        <v>615</v>
      </c>
      <c r="I293" s="0" t="n">
        <v>-23.4831</v>
      </c>
      <c r="J293" s="0" t="n">
        <v>-47.4864</v>
      </c>
      <c r="K293" s="0" t="s">
        <v>55</v>
      </c>
      <c r="L293" s="0" t="s">
        <v>1409</v>
      </c>
      <c r="M293" s="0" t="s">
        <v>1410</v>
      </c>
      <c r="N293" s="0" t="s">
        <v>199</v>
      </c>
      <c r="O293" s="0" t="s">
        <v>1407</v>
      </c>
      <c r="P293" s="0" t="s">
        <v>39</v>
      </c>
      <c r="Q293" s="0" t="s">
        <v>573</v>
      </c>
      <c r="R293" s="0" t="s">
        <v>41</v>
      </c>
      <c r="S293" s="0" t="s">
        <v>352</v>
      </c>
      <c r="T293" s="0" t="s">
        <v>787</v>
      </c>
      <c r="U293" s="0" t="s">
        <v>615</v>
      </c>
      <c r="V293" s="0" t="n">
        <v>152</v>
      </c>
      <c r="W293" s="0" t="s">
        <v>46</v>
      </c>
      <c r="X293" s="0" t="s">
        <v>298</v>
      </c>
      <c r="Y293" s="0" t="n">
        <v>757</v>
      </c>
      <c r="Z293" s="0" t="n">
        <v>2</v>
      </c>
      <c r="AA293" s="0" t="s">
        <v>77</v>
      </c>
      <c r="AB293" s="3" t="b">
        <f aca="false">TRUE()</f>
        <v>1</v>
      </c>
    </row>
    <row r="294" customFormat="false" ht="15" hidden="false" customHeight="false" outlineLevel="0" collapsed="false">
      <c r="A294" s="0" t="s">
        <v>1411</v>
      </c>
      <c r="B294" s="0" t="s">
        <v>29</v>
      </c>
      <c r="C294" s="2" t="n">
        <v>43956</v>
      </c>
      <c r="D294" s="0" t="s">
        <v>1412</v>
      </c>
      <c r="E294" s="0" t="s">
        <v>619</v>
      </c>
      <c r="F294" s="0" t="s">
        <v>52</v>
      </c>
      <c r="G294" s="0" t="s">
        <v>53</v>
      </c>
      <c r="H294" s="0" t="s">
        <v>1413</v>
      </c>
      <c r="I294" s="0" t="n">
        <v>-3.77583</v>
      </c>
      <c r="J294" s="0" t="n">
        <v>-38.6419</v>
      </c>
      <c r="K294" s="0" t="s">
        <v>55</v>
      </c>
      <c r="L294" s="0" t="s">
        <v>1414</v>
      </c>
      <c r="M294" s="0" t="s">
        <v>1415</v>
      </c>
      <c r="N294" s="0" t="s">
        <v>287</v>
      </c>
      <c r="O294" s="0" t="s">
        <v>1411</v>
      </c>
      <c r="P294" s="0" t="s">
        <v>58</v>
      </c>
      <c r="Q294" s="0" t="s">
        <v>89</v>
      </c>
      <c r="R294" s="0" t="s">
        <v>805</v>
      </c>
      <c r="S294" s="0" t="s">
        <v>60</v>
      </c>
      <c r="T294" s="0" t="s">
        <v>1413</v>
      </c>
      <c r="U294" s="0" t="s">
        <v>1416</v>
      </c>
      <c r="V294" s="0" t="s">
        <v>1417</v>
      </c>
      <c r="W294" s="0" t="s">
        <v>319</v>
      </c>
      <c r="X294" s="0" t="s">
        <v>498</v>
      </c>
      <c r="Y294" s="0" t="n">
        <v>5670</v>
      </c>
      <c r="Z294" s="0" t="n">
        <v>10</v>
      </c>
      <c r="AA294" s="0" t="s">
        <v>185</v>
      </c>
      <c r="AB294" s="3" t="b">
        <f aca="false">TRUE()</f>
        <v>1</v>
      </c>
    </row>
    <row r="295" customFormat="false" ht="15" hidden="false" customHeight="false" outlineLevel="0" collapsed="false">
      <c r="A295" s="0" t="s">
        <v>1418</v>
      </c>
      <c r="B295" s="0" t="s">
        <v>29</v>
      </c>
      <c r="C295" s="2" t="n">
        <v>43978</v>
      </c>
      <c r="D295" s="0" t="s">
        <v>1419</v>
      </c>
      <c r="E295" s="0" t="s">
        <v>470</v>
      </c>
      <c r="F295" s="0" t="s">
        <v>32</v>
      </c>
      <c r="G295" s="0" t="s">
        <v>142</v>
      </c>
      <c r="H295" s="0" t="s">
        <v>511</v>
      </c>
      <c r="I295" s="0" t="n">
        <v>-22.985</v>
      </c>
      <c r="J295" s="0" t="n">
        <v>-43.3706</v>
      </c>
      <c r="K295" s="0" t="s">
        <v>55</v>
      </c>
      <c r="L295" s="0" t="s">
        <v>1420</v>
      </c>
      <c r="M295" s="0" t="s">
        <v>1421</v>
      </c>
      <c r="N295" s="0" t="s">
        <v>1155</v>
      </c>
      <c r="O295" s="0" t="s">
        <v>1422</v>
      </c>
      <c r="P295" s="0" t="s">
        <v>143</v>
      </c>
      <c r="Q295" s="0" t="s">
        <v>566</v>
      </c>
      <c r="R295" s="0" t="s">
        <v>805</v>
      </c>
      <c r="S295" s="0" t="s">
        <v>60</v>
      </c>
      <c r="T295" s="0" t="s">
        <v>472</v>
      </c>
      <c r="U295" s="0" t="s">
        <v>789</v>
      </c>
      <c r="V295" s="0" t="s">
        <v>1423</v>
      </c>
      <c r="W295" s="0" t="s">
        <v>356</v>
      </c>
      <c r="X295" s="0" t="s">
        <v>1424</v>
      </c>
      <c r="Y295" s="0" t="n">
        <v>1715</v>
      </c>
      <c r="Z295" s="0" t="n">
        <v>5</v>
      </c>
      <c r="AA295" s="0" t="s">
        <v>1425</v>
      </c>
      <c r="AB295" s="3" t="b">
        <f aca="false">TRUE()</f>
        <v>1</v>
      </c>
    </row>
    <row r="296" customFormat="false" ht="15" hidden="false" customHeight="false" outlineLevel="0" collapsed="false">
      <c r="A296" s="0" t="s">
        <v>1426</v>
      </c>
      <c r="B296" s="0" t="s">
        <v>29</v>
      </c>
      <c r="C296" s="2" t="n">
        <v>43970</v>
      </c>
      <c r="D296" s="0" t="s">
        <v>1427</v>
      </c>
      <c r="E296" s="0" t="s">
        <v>80</v>
      </c>
      <c r="F296" s="0" t="s">
        <v>81</v>
      </c>
      <c r="G296" s="0" t="s">
        <v>254</v>
      </c>
      <c r="H296" s="0" t="s">
        <v>255</v>
      </c>
      <c r="I296" s="0" t="n">
        <v>-3.765</v>
      </c>
      <c r="J296" s="0" t="n">
        <v>-50.8086</v>
      </c>
      <c r="K296" s="0" t="s">
        <v>255</v>
      </c>
      <c r="L296" s="0" t="s">
        <v>1428</v>
      </c>
      <c r="M296" s="0" t="s">
        <v>1429</v>
      </c>
      <c r="N296" s="0" t="s">
        <v>38</v>
      </c>
      <c r="O296" s="0" t="s">
        <v>1426</v>
      </c>
      <c r="P296" s="0" t="s">
        <v>258</v>
      </c>
      <c r="Q296" s="0" t="s">
        <v>767</v>
      </c>
      <c r="R296" s="0" t="s">
        <v>161</v>
      </c>
      <c r="S296" s="0" t="s">
        <v>60</v>
      </c>
      <c r="T296" s="0" t="s">
        <v>255</v>
      </c>
      <c r="U296" s="0" t="s">
        <v>255</v>
      </c>
      <c r="V296" s="0" t="s">
        <v>662</v>
      </c>
      <c r="W296" s="0" t="s">
        <v>46</v>
      </c>
      <c r="X296" s="0" t="s">
        <v>174</v>
      </c>
      <c r="Y296" s="0" t="n">
        <v>1800</v>
      </c>
      <c r="Z296" s="0" t="n">
        <v>1</v>
      </c>
      <c r="AA296" s="0" t="s">
        <v>65</v>
      </c>
      <c r="AB296" s="3" t="b">
        <f aca="false">TRUE()</f>
        <v>1</v>
      </c>
    </row>
    <row r="297" customFormat="false" ht="15" hidden="false" customHeight="false" outlineLevel="0" collapsed="false">
      <c r="A297" s="0" t="s">
        <v>996</v>
      </c>
      <c r="B297" s="0" t="s">
        <v>29</v>
      </c>
      <c r="C297" s="2" t="n">
        <v>44045</v>
      </c>
      <c r="D297" s="0" t="s">
        <v>517</v>
      </c>
      <c r="E297" s="0" t="s">
        <v>97</v>
      </c>
      <c r="F297" s="0" t="s">
        <v>98</v>
      </c>
      <c r="G297" s="0" t="s">
        <v>99</v>
      </c>
      <c r="H297" s="0" t="s">
        <v>518</v>
      </c>
      <c r="I297" s="0" t="n">
        <v>-25.4033</v>
      </c>
      <c r="J297" s="0" t="n">
        <v>-49.2336</v>
      </c>
      <c r="K297" s="0" t="s">
        <v>55</v>
      </c>
      <c r="L297" s="0" t="s">
        <v>1430</v>
      </c>
      <c r="M297" s="0" t="s">
        <v>1431</v>
      </c>
      <c r="N297" s="0" t="s">
        <v>199</v>
      </c>
      <c r="O297" s="0" t="s">
        <v>996</v>
      </c>
      <c r="P297" s="0" t="s">
        <v>103</v>
      </c>
      <c r="Q297" s="0" t="s">
        <v>59</v>
      </c>
      <c r="R297" s="0" t="s">
        <v>201</v>
      </c>
      <c r="S297" s="0" t="s">
        <v>60</v>
      </c>
      <c r="T297" s="0" t="s">
        <v>518</v>
      </c>
      <c r="U297" s="0" t="s">
        <v>518</v>
      </c>
      <c r="V297" s="0" t="s">
        <v>779</v>
      </c>
      <c r="W297" s="0" t="s">
        <v>46</v>
      </c>
      <c r="X297" s="0" t="s">
        <v>780</v>
      </c>
      <c r="Y297" s="0" t="n">
        <v>770</v>
      </c>
      <c r="Z297" s="0" t="n">
        <v>2</v>
      </c>
      <c r="AA297" s="0" t="s">
        <v>781</v>
      </c>
      <c r="AB297" s="3" t="b">
        <f aca="false">TRUE()</f>
        <v>1</v>
      </c>
    </row>
    <row r="298" customFormat="false" ht="15" hidden="false" customHeight="false" outlineLevel="0" collapsed="false">
      <c r="A298" s="0" t="s">
        <v>1290</v>
      </c>
      <c r="B298" s="0" t="s">
        <v>29</v>
      </c>
      <c r="C298" s="2" t="n">
        <v>44046</v>
      </c>
      <c r="D298" s="0" t="s">
        <v>1182</v>
      </c>
      <c r="E298" s="0" t="s">
        <v>31</v>
      </c>
      <c r="F298" s="0" t="s">
        <v>32</v>
      </c>
      <c r="G298" s="0" t="s">
        <v>165</v>
      </c>
      <c r="H298" s="0" t="s">
        <v>1183</v>
      </c>
      <c r="I298" s="0" t="n">
        <v>-22.3435</v>
      </c>
      <c r="J298" s="0" t="n">
        <v>-49.0563</v>
      </c>
      <c r="K298" s="0" t="s">
        <v>55</v>
      </c>
      <c r="L298" s="0" t="s">
        <v>1432</v>
      </c>
      <c r="M298" s="0" t="s">
        <v>1433</v>
      </c>
      <c r="N298" s="0" t="s">
        <v>199</v>
      </c>
      <c r="O298" s="0" t="s">
        <v>1290</v>
      </c>
      <c r="P298" s="0" t="s">
        <v>166</v>
      </c>
      <c r="Q298" s="0" t="s">
        <v>59</v>
      </c>
      <c r="R298" s="0" t="s">
        <v>201</v>
      </c>
      <c r="S298" s="0" t="s">
        <v>60</v>
      </c>
      <c r="T298" s="0" t="s">
        <v>1183</v>
      </c>
      <c r="U298" s="0" t="s">
        <v>1183</v>
      </c>
      <c r="V298" s="0" t="s">
        <v>853</v>
      </c>
      <c r="W298" s="0" t="s">
        <v>46</v>
      </c>
      <c r="X298" s="0" t="s">
        <v>854</v>
      </c>
      <c r="Y298" s="0" t="n">
        <v>844</v>
      </c>
      <c r="Z298" s="0" t="n">
        <v>3</v>
      </c>
      <c r="AA298" s="0" t="s">
        <v>781</v>
      </c>
      <c r="AB298" s="3" t="b">
        <f aca="false">TRUE()</f>
        <v>1</v>
      </c>
    </row>
    <row r="299" customFormat="false" ht="15" hidden="false" customHeight="false" outlineLevel="0" collapsed="false">
      <c r="A299" s="0" t="s">
        <v>1434</v>
      </c>
      <c r="B299" s="0" t="s">
        <v>29</v>
      </c>
      <c r="C299" s="2" t="n">
        <v>44037</v>
      </c>
      <c r="D299" s="0" t="s">
        <v>1435</v>
      </c>
      <c r="E299" s="0" t="s">
        <v>156</v>
      </c>
      <c r="F299" s="0" t="s">
        <v>52</v>
      </c>
      <c r="G299" s="0" t="s">
        <v>82</v>
      </c>
      <c r="H299" s="0" t="s">
        <v>1436</v>
      </c>
      <c r="I299" s="0" t="n">
        <v>-7.06527</v>
      </c>
      <c r="J299" s="0" t="n">
        <v>-41.5194</v>
      </c>
      <c r="K299" s="0" t="s">
        <v>55</v>
      </c>
      <c r="L299" s="0" t="s">
        <v>1437</v>
      </c>
      <c r="M299" s="0" t="s">
        <v>1438</v>
      </c>
      <c r="N299" s="0" t="s">
        <v>137</v>
      </c>
      <c r="O299" s="0" t="s">
        <v>1434</v>
      </c>
      <c r="P299" s="0" t="s">
        <v>88</v>
      </c>
      <c r="Q299" s="0" t="s">
        <v>89</v>
      </c>
      <c r="R299" s="0" t="s">
        <v>41</v>
      </c>
      <c r="S299" s="0" t="s">
        <v>60</v>
      </c>
      <c r="T299" s="0" t="s">
        <v>1436</v>
      </c>
      <c r="U299" s="0" t="s">
        <v>1436</v>
      </c>
      <c r="V299" s="0" t="s">
        <v>212</v>
      </c>
      <c r="W299" s="0" t="s">
        <v>46</v>
      </c>
      <c r="X299" s="0" t="s">
        <v>789</v>
      </c>
      <c r="Y299" s="0" t="n">
        <v>600</v>
      </c>
      <c r="Z299" s="0" t="n">
        <v>2</v>
      </c>
      <c r="AA299" s="0" t="s">
        <v>1439</v>
      </c>
      <c r="AB299" s="3" t="b">
        <f aca="false">TRUE()</f>
        <v>1</v>
      </c>
    </row>
    <row r="300" customFormat="false" ht="15" hidden="false" customHeight="false" outlineLevel="0" collapsed="false">
      <c r="A300" s="0" t="s">
        <v>1440</v>
      </c>
      <c r="B300" s="0" t="s">
        <v>29</v>
      </c>
      <c r="C300" s="2" t="n">
        <v>44046</v>
      </c>
      <c r="D300" s="0" t="s">
        <v>404</v>
      </c>
      <c r="E300" s="0" t="s">
        <v>405</v>
      </c>
      <c r="F300" s="0" t="s">
        <v>52</v>
      </c>
      <c r="G300" s="0" t="s">
        <v>53</v>
      </c>
      <c r="H300" s="0" t="s">
        <v>406</v>
      </c>
      <c r="I300" s="0" t="n">
        <v>-12.9086</v>
      </c>
      <c r="J300" s="0" t="n">
        <v>-38.3225</v>
      </c>
      <c r="K300" s="0" t="s">
        <v>55</v>
      </c>
      <c r="L300" s="0" t="s">
        <v>1441</v>
      </c>
      <c r="M300" s="0" t="s">
        <v>1442</v>
      </c>
      <c r="N300" s="0" t="s">
        <v>86</v>
      </c>
      <c r="O300" s="0" t="s">
        <v>1440</v>
      </c>
      <c r="P300" s="0" t="s">
        <v>58</v>
      </c>
      <c r="Q300" s="0" t="s">
        <v>89</v>
      </c>
      <c r="R300" s="0" t="s">
        <v>90</v>
      </c>
      <c r="S300" s="0" t="s">
        <v>60</v>
      </c>
      <c r="T300" s="0" t="s">
        <v>406</v>
      </c>
      <c r="U300" s="0" t="s">
        <v>1443</v>
      </c>
      <c r="V300" s="0" t="s">
        <v>1444</v>
      </c>
      <c r="W300" s="0" t="s">
        <v>319</v>
      </c>
      <c r="X300" s="0" t="s">
        <v>1445</v>
      </c>
      <c r="Y300" s="0" t="n">
        <v>3629</v>
      </c>
      <c r="Z300" s="0" t="n">
        <v>10</v>
      </c>
      <c r="AA300" s="0" t="s">
        <v>271</v>
      </c>
      <c r="AB300" s="3" t="b">
        <f aca="false">TRUE()</f>
        <v>1</v>
      </c>
    </row>
    <row r="301" customFormat="false" ht="15" hidden="false" customHeight="false" outlineLevel="0" collapsed="false">
      <c r="A301" s="0" t="s">
        <v>1434</v>
      </c>
      <c r="B301" s="0" t="s">
        <v>29</v>
      </c>
      <c r="C301" s="2" t="n">
        <v>44037</v>
      </c>
      <c r="D301" s="0" t="s">
        <v>1435</v>
      </c>
      <c r="E301" s="0" t="s">
        <v>156</v>
      </c>
      <c r="F301" s="0" t="s">
        <v>52</v>
      </c>
      <c r="G301" s="0" t="s">
        <v>99</v>
      </c>
      <c r="H301" s="0" t="s">
        <v>1436</v>
      </c>
      <c r="I301" s="0" t="n">
        <v>-7.06527</v>
      </c>
      <c r="J301" s="0" t="n">
        <v>-41.5194</v>
      </c>
      <c r="K301" s="0" t="s">
        <v>55</v>
      </c>
      <c r="L301" s="0" t="s">
        <v>1437</v>
      </c>
      <c r="M301" s="0" t="s">
        <v>1438</v>
      </c>
      <c r="N301" s="0" t="s">
        <v>137</v>
      </c>
      <c r="O301" s="0" t="s">
        <v>1434</v>
      </c>
      <c r="P301" s="0" t="s">
        <v>103</v>
      </c>
      <c r="Q301" s="0" t="s">
        <v>89</v>
      </c>
      <c r="R301" s="0" t="s">
        <v>41</v>
      </c>
      <c r="S301" s="0" t="s">
        <v>60</v>
      </c>
      <c r="T301" s="0" t="s">
        <v>1436</v>
      </c>
      <c r="U301" s="0" t="s">
        <v>1436</v>
      </c>
      <c r="V301" s="0" t="s">
        <v>212</v>
      </c>
      <c r="W301" s="0" t="s">
        <v>46</v>
      </c>
      <c r="X301" s="0" t="s">
        <v>789</v>
      </c>
      <c r="Y301" s="0" t="n">
        <v>600</v>
      </c>
      <c r="Z301" s="0" t="n">
        <v>2</v>
      </c>
      <c r="AA301" s="0" t="s">
        <v>1439</v>
      </c>
      <c r="AB301" s="3" t="b">
        <f aca="false">TRUE()</f>
        <v>1</v>
      </c>
    </row>
    <row r="302" customFormat="false" ht="15" hidden="false" customHeight="false" outlineLevel="0" collapsed="false">
      <c r="A302" s="0" t="s">
        <v>1446</v>
      </c>
      <c r="B302" s="0" t="s">
        <v>67</v>
      </c>
      <c r="C302" s="2" t="n">
        <v>44082</v>
      </c>
      <c r="D302" s="0" t="s">
        <v>1276</v>
      </c>
      <c r="E302" s="0" t="s">
        <v>195</v>
      </c>
      <c r="F302" s="0" t="s">
        <v>98</v>
      </c>
      <c r="G302" s="0" t="s">
        <v>1174</v>
      </c>
      <c r="H302" s="0" t="s">
        <v>1277</v>
      </c>
      <c r="I302" s="0" t="n">
        <v>-27.9042</v>
      </c>
      <c r="J302" s="0" t="n">
        <v>-54.5192</v>
      </c>
      <c r="K302" s="0" t="s">
        <v>55</v>
      </c>
      <c r="L302" s="0" t="s">
        <v>1447</v>
      </c>
      <c r="M302" s="0" t="s">
        <v>1448</v>
      </c>
      <c r="N302" s="0" t="s">
        <v>38</v>
      </c>
      <c r="O302" s="0" t="s">
        <v>1446</v>
      </c>
      <c r="P302" s="0" t="s">
        <v>1178</v>
      </c>
      <c r="Q302" s="0" t="s">
        <v>566</v>
      </c>
      <c r="R302" s="0" t="s">
        <v>41</v>
      </c>
      <c r="S302" s="0" t="s">
        <v>42</v>
      </c>
      <c r="T302" s="0" t="s">
        <v>1277</v>
      </c>
      <c r="U302" s="0" t="s">
        <v>1277</v>
      </c>
      <c r="V302" s="0" t="s">
        <v>240</v>
      </c>
      <c r="W302" s="0" t="s">
        <v>46</v>
      </c>
      <c r="X302" s="0" t="s">
        <v>131</v>
      </c>
      <c r="Y302" s="0" t="n">
        <v>1315</v>
      </c>
      <c r="Z302" s="0" t="n">
        <v>4</v>
      </c>
      <c r="AA302" s="0" t="s">
        <v>65</v>
      </c>
      <c r="AB302" s="3" t="b">
        <f aca="false">TRUE()</f>
        <v>1</v>
      </c>
    </row>
    <row r="303" customFormat="false" ht="15" hidden="false" customHeight="false" outlineLevel="0" collapsed="false">
      <c r="A303" s="0" t="s">
        <v>1449</v>
      </c>
      <c r="B303" s="0" t="s">
        <v>67</v>
      </c>
      <c r="C303" s="2" t="n">
        <v>44163</v>
      </c>
      <c r="D303" s="0" t="s">
        <v>1450</v>
      </c>
      <c r="E303" s="0" t="s">
        <v>31</v>
      </c>
      <c r="F303" s="0" t="s">
        <v>32</v>
      </c>
      <c r="G303" s="0" t="s">
        <v>99</v>
      </c>
      <c r="H303" s="0" t="s">
        <v>1451</v>
      </c>
      <c r="I303" s="0" t="n">
        <v>-21.1486</v>
      </c>
      <c r="J303" s="0" t="n">
        <v>-48.9881</v>
      </c>
      <c r="K303" s="0" t="s">
        <v>35</v>
      </c>
      <c r="L303" s="0" t="s">
        <v>1452</v>
      </c>
      <c r="M303" s="0" t="s">
        <v>1453</v>
      </c>
      <c r="N303" s="0" t="s">
        <v>199</v>
      </c>
      <c r="O303" s="0" t="s">
        <v>1449</v>
      </c>
      <c r="P303" s="0" t="s">
        <v>103</v>
      </c>
      <c r="Q303" s="0" t="s">
        <v>89</v>
      </c>
      <c r="R303" s="0" t="s">
        <v>41</v>
      </c>
      <c r="S303" s="0" t="s">
        <v>42</v>
      </c>
      <c r="T303" s="0" t="s">
        <v>1451</v>
      </c>
      <c r="U303" s="0" t="s">
        <v>1451</v>
      </c>
      <c r="V303" s="0" t="s">
        <v>981</v>
      </c>
      <c r="W303" s="0" t="s">
        <v>46</v>
      </c>
      <c r="X303" s="0" t="s">
        <v>337</v>
      </c>
      <c r="Y303" s="0" t="n">
        <v>587</v>
      </c>
      <c r="Z303" s="0" t="n">
        <v>2</v>
      </c>
      <c r="AA303" s="0" t="s">
        <v>65</v>
      </c>
      <c r="AB303" s="3" t="b">
        <f aca="false">TRUE()</f>
        <v>1</v>
      </c>
    </row>
    <row r="304" customFormat="false" ht="15" hidden="false" customHeight="false" outlineLevel="0" collapsed="false">
      <c r="A304" s="0" t="s">
        <v>1454</v>
      </c>
      <c r="B304" s="0" t="s">
        <v>29</v>
      </c>
      <c r="C304" s="2" t="n">
        <v>44161</v>
      </c>
      <c r="D304" s="0" t="s">
        <v>800</v>
      </c>
      <c r="E304" s="0" t="s">
        <v>169</v>
      </c>
      <c r="F304" s="0" t="s">
        <v>32</v>
      </c>
      <c r="G304" s="0" t="s">
        <v>33</v>
      </c>
      <c r="H304" s="0" t="s">
        <v>801</v>
      </c>
      <c r="I304" s="0" t="n">
        <v>-19.8519</v>
      </c>
      <c r="J304" s="0" t="n">
        <v>-43.9505</v>
      </c>
      <c r="K304" s="0" t="s">
        <v>55</v>
      </c>
      <c r="L304" s="0" t="s">
        <v>1455</v>
      </c>
      <c r="M304" s="0" t="s">
        <v>1456</v>
      </c>
      <c r="N304" s="0" t="s">
        <v>137</v>
      </c>
      <c r="O304" s="0" t="s">
        <v>1454</v>
      </c>
      <c r="P304" s="0" t="s">
        <v>39</v>
      </c>
      <c r="Q304" s="0" t="s">
        <v>228</v>
      </c>
      <c r="R304" s="0" t="s">
        <v>456</v>
      </c>
      <c r="S304" s="0" t="s">
        <v>352</v>
      </c>
      <c r="T304" s="0" t="s">
        <v>801</v>
      </c>
      <c r="U304" s="0" t="s">
        <v>1457</v>
      </c>
      <c r="V304" s="0" t="s">
        <v>1458</v>
      </c>
      <c r="W304" s="0" t="s">
        <v>46</v>
      </c>
      <c r="X304" s="0" t="s">
        <v>140</v>
      </c>
      <c r="Y304" s="0" t="n">
        <v>580</v>
      </c>
      <c r="Z304" s="0" t="n">
        <v>2</v>
      </c>
      <c r="AA304" s="0" t="s">
        <v>1459</v>
      </c>
      <c r="AB304" s="3" t="b">
        <f aca="false">TRUE()</f>
        <v>1</v>
      </c>
    </row>
    <row r="305" customFormat="false" ht="15" hidden="false" customHeight="false" outlineLevel="0" collapsed="false">
      <c r="A305" s="0" t="s">
        <v>1460</v>
      </c>
      <c r="B305" s="0" t="s">
        <v>29</v>
      </c>
      <c r="C305" s="2" t="n">
        <v>44049</v>
      </c>
      <c r="D305" s="0" t="s">
        <v>1461</v>
      </c>
      <c r="E305" s="0" t="s">
        <v>31</v>
      </c>
      <c r="F305" s="0" t="s">
        <v>32</v>
      </c>
      <c r="G305" s="0" t="s">
        <v>99</v>
      </c>
      <c r="H305" s="0" t="s">
        <v>1462</v>
      </c>
      <c r="I305" s="0" t="n">
        <v>-20.8161</v>
      </c>
      <c r="J305" s="0" t="n">
        <v>-49.4047</v>
      </c>
      <c r="K305" s="0" t="s">
        <v>55</v>
      </c>
      <c r="L305" s="0" t="s">
        <v>1463</v>
      </c>
      <c r="M305" s="0" t="s">
        <v>1464</v>
      </c>
      <c r="N305" s="0" t="s">
        <v>199</v>
      </c>
      <c r="O305" s="0" t="s">
        <v>1460</v>
      </c>
      <c r="P305" s="0" t="s">
        <v>103</v>
      </c>
      <c r="Q305" s="0" t="s">
        <v>59</v>
      </c>
      <c r="R305" s="0" t="s">
        <v>201</v>
      </c>
      <c r="S305" s="0" t="s">
        <v>60</v>
      </c>
      <c r="T305" s="0" t="s">
        <v>1462</v>
      </c>
      <c r="U305" s="0" t="s">
        <v>1462</v>
      </c>
      <c r="V305" s="0" t="s">
        <v>779</v>
      </c>
      <c r="W305" s="0" t="s">
        <v>46</v>
      </c>
      <c r="X305" s="0" t="s">
        <v>780</v>
      </c>
      <c r="Y305" s="0" t="n">
        <v>770</v>
      </c>
      <c r="Z305" s="0" t="n">
        <v>2</v>
      </c>
      <c r="AA305" s="0" t="s">
        <v>781</v>
      </c>
      <c r="AB305" s="3" t="b">
        <f aca="false">TRUE()</f>
        <v>1</v>
      </c>
    </row>
    <row r="306" customFormat="false" ht="15" hidden="false" customHeight="false" outlineLevel="0" collapsed="false">
      <c r="A306" s="0" t="s">
        <v>1465</v>
      </c>
      <c r="B306" s="0" t="s">
        <v>67</v>
      </c>
      <c r="C306" s="2" t="n">
        <v>44028</v>
      </c>
      <c r="D306" s="0" t="s">
        <v>1466</v>
      </c>
      <c r="E306" s="0" t="s">
        <v>31</v>
      </c>
      <c r="F306" s="0" t="s">
        <v>32</v>
      </c>
      <c r="G306" s="0" t="s">
        <v>112</v>
      </c>
      <c r="H306" s="0" t="s">
        <v>1467</v>
      </c>
      <c r="I306" s="0" t="n">
        <v>-22.1039</v>
      </c>
      <c r="J306" s="0" t="n">
        <v>-51.4553</v>
      </c>
      <c r="K306" s="0" t="s">
        <v>35</v>
      </c>
      <c r="L306" s="0" t="s">
        <v>1468</v>
      </c>
      <c r="M306" s="0" t="s">
        <v>1469</v>
      </c>
      <c r="N306" s="0" t="s">
        <v>287</v>
      </c>
      <c r="O306" s="0" t="s">
        <v>1465</v>
      </c>
      <c r="P306" s="0" t="s">
        <v>116</v>
      </c>
      <c r="Q306" s="0" t="s">
        <v>228</v>
      </c>
      <c r="R306" s="0" t="s">
        <v>805</v>
      </c>
      <c r="S306" s="0" t="s">
        <v>352</v>
      </c>
      <c r="T306" s="0" t="s">
        <v>1467</v>
      </c>
      <c r="U306" s="0" t="s">
        <v>1467</v>
      </c>
      <c r="V306" s="0" t="s">
        <v>1470</v>
      </c>
      <c r="W306" s="0" t="s">
        <v>356</v>
      </c>
      <c r="X306" s="0" t="s">
        <v>357</v>
      </c>
      <c r="Y306" s="0" t="n">
        <v>2250</v>
      </c>
      <c r="Z306" s="0" t="n">
        <v>6</v>
      </c>
      <c r="AA306" s="0" t="s">
        <v>358</v>
      </c>
      <c r="AB306" s="3" t="b">
        <f aca="false">TRUE()</f>
        <v>1</v>
      </c>
    </row>
    <row r="307" customFormat="false" ht="15" hidden="false" customHeight="false" outlineLevel="0" collapsed="false">
      <c r="A307" s="0" t="s">
        <v>1471</v>
      </c>
      <c r="B307" s="0" t="s">
        <v>29</v>
      </c>
      <c r="C307" s="2" t="n">
        <v>44056</v>
      </c>
      <c r="D307" s="0" t="s">
        <v>589</v>
      </c>
      <c r="E307" s="0" t="s">
        <v>31</v>
      </c>
      <c r="F307" s="0" t="s">
        <v>32</v>
      </c>
      <c r="G307" s="0" t="s">
        <v>99</v>
      </c>
      <c r="H307" s="0" t="s">
        <v>386</v>
      </c>
      <c r="I307" s="0" t="n">
        <v>-23.1817</v>
      </c>
      <c r="J307" s="0" t="n">
        <v>-46.9436</v>
      </c>
      <c r="K307" s="0" t="s">
        <v>55</v>
      </c>
      <c r="L307" s="0" t="s">
        <v>1472</v>
      </c>
      <c r="M307" s="0" t="s">
        <v>1473</v>
      </c>
      <c r="N307" s="0" t="s">
        <v>199</v>
      </c>
      <c r="O307" s="0" t="s">
        <v>1474</v>
      </c>
      <c r="P307" s="0" t="s">
        <v>103</v>
      </c>
      <c r="Q307" s="0" t="s">
        <v>59</v>
      </c>
      <c r="R307" s="0" t="s">
        <v>201</v>
      </c>
      <c r="S307" s="0" t="s">
        <v>352</v>
      </c>
      <c r="T307" s="0" t="s">
        <v>386</v>
      </c>
      <c r="U307" s="0" t="s">
        <v>386</v>
      </c>
      <c r="V307" s="0" t="n">
        <v>152</v>
      </c>
      <c r="W307" s="0" t="s">
        <v>46</v>
      </c>
      <c r="X307" s="0" t="s">
        <v>298</v>
      </c>
      <c r="Y307" s="0" t="n">
        <v>757</v>
      </c>
      <c r="Z307" s="0" t="n">
        <v>2</v>
      </c>
      <c r="AA307" s="0" t="s">
        <v>77</v>
      </c>
      <c r="AB307" s="3" t="b">
        <f aca="false">TRUE()</f>
        <v>1</v>
      </c>
    </row>
    <row r="308" customFormat="false" ht="15" hidden="false" customHeight="false" outlineLevel="0" collapsed="false">
      <c r="A308" s="0" t="s">
        <v>1475</v>
      </c>
      <c r="B308" s="0" t="s">
        <v>67</v>
      </c>
      <c r="C308" s="2" t="n">
        <v>44111</v>
      </c>
      <c r="D308" s="0" t="s">
        <v>1476</v>
      </c>
      <c r="E308" s="0" t="s">
        <v>97</v>
      </c>
      <c r="F308" s="0" t="s">
        <v>98</v>
      </c>
      <c r="G308" s="0" t="s">
        <v>254</v>
      </c>
      <c r="H308" s="0" t="s">
        <v>1477</v>
      </c>
      <c r="I308" s="0" t="n">
        <v>-25.45</v>
      </c>
      <c r="J308" s="0" t="n">
        <v>-49.1433</v>
      </c>
      <c r="K308" s="0" t="s">
        <v>35</v>
      </c>
      <c r="L308" s="0" t="s">
        <v>1478</v>
      </c>
      <c r="M308" s="0" t="s">
        <v>1479</v>
      </c>
      <c r="N308" s="0" t="s">
        <v>199</v>
      </c>
      <c r="O308" s="0" t="s">
        <v>1475</v>
      </c>
      <c r="P308" s="0" t="s">
        <v>258</v>
      </c>
      <c r="Q308" s="0" t="s">
        <v>89</v>
      </c>
      <c r="R308" s="0" t="s">
        <v>201</v>
      </c>
      <c r="S308" s="0" t="s">
        <v>42</v>
      </c>
      <c r="T308" s="0" t="s">
        <v>1477</v>
      </c>
      <c r="U308" s="0" t="s">
        <v>1477</v>
      </c>
      <c r="V308" s="0" t="s">
        <v>878</v>
      </c>
      <c r="W308" s="0" t="s">
        <v>289</v>
      </c>
      <c r="X308" s="0" t="s">
        <v>817</v>
      </c>
      <c r="Y308" s="0" t="n">
        <v>621</v>
      </c>
      <c r="Z308" s="0" t="n">
        <v>2</v>
      </c>
      <c r="AA308" s="0" t="s">
        <v>818</v>
      </c>
      <c r="AB308" s="3" t="b">
        <f aca="false">TRUE()</f>
        <v>1</v>
      </c>
    </row>
    <row r="309" customFormat="false" ht="15" hidden="false" customHeight="false" outlineLevel="0" collapsed="false">
      <c r="A309" s="0" t="s">
        <v>1475</v>
      </c>
      <c r="B309" s="0" t="s">
        <v>67</v>
      </c>
      <c r="C309" s="2" t="n">
        <v>44111</v>
      </c>
      <c r="D309" s="0" t="s">
        <v>1476</v>
      </c>
      <c r="E309" s="0" t="s">
        <v>97</v>
      </c>
      <c r="F309" s="0" t="s">
        <v>98</v>
      </c>
      <c r="G309" s="0" t="s">
        <v>142</v>
      </c>
      <c r="H309" s="0" t="s">
        <v>1477</v>
      </c>
      <c r="I309" s="0" t="n">
        <v>-25.45</v>
      </c>
      <c r="J309" s="0" t="n">
        <v>-49.1433</v>
      </c>
      <c r="K309" s="0" t="s">
        <v>35</v>
      </c>
      <c r="L309" s="0" t="s">
        <v>1478</v>
      </c>
      <c r="M309" s="0" t="s">
        <v>1479</v>
      </c>
      <c r="N309" s="0" t="s">
        <v>199</v>
      </c>
      <c r="O309" s="0" t="s">
        <v>1475</v>
      </c>
      <c r="P309" s="0" t="s">
        <v>143</v>
      </c>
      <c r="Q309" s="0" t="s">
        <v>89</v>
      </c>
      <c r="R309" s="0" t="s">
        <v>201</v>
      </c>
      <c r="S309" s="0" t="s">
        <v>42</v>
      </c>
      <c r="T309" s="0" t="s">
        <v>1477</v>
      </c>
      <c r="U309" s="0" t="s">
        <v>1477</v>
      </c>
      <c r="V309" s="0" t="s">
        <v>878</v>
      </c>
      <c r="W309" s="0" t="s">
        <v>289</v>
      </c>
      <c r="X309" s="0" t="s">
        <v>817</v>
      </c>
      <c r="Y309" s="0" t="n">
        <v>621</v>
      </c>
      <c r="Z309" s="0" t="n">
        <v>2</v>
      </c>
      <c r="AA309" s="0" t="s">
        <v>818</v>
      </c>
      <c r="AB309" s="3" t="b">
        <f aca="false">TRUE()</f>
        <v>1</v>
      </c>
    </row>
    <row r="310" customFormat="false" ht="15" hidden="false" customHeight="false" outlineLevel="0" collapsed="false">
      <c r="A310" s="0" t="s">
        <v>1480</v>
      </c>
      <c r="B310" s="0" t="s">
        <v>29</v>
      </c>
      <c r="C310" s="2" t="n">
        <v>44125</v>
      </c>
      <c r="D310" s="0" t="s">
        <v>1481</v>
      </c>
      <c r="E310" s="0" t="s">
        <v>195</v>
      </c>
      <c r="F310" s="0" t="s">
        <v>98</v>
      </c>
      <c r="G310" s="0" t="s">
        <v>967</v>
      </c>
      <c r="H310" s="0" t="s">
        <v>1482</v>
      </c>
      <c r="I310" s="0" t="n">
        <v>-28.3214</v>
      </c>
      <c r="J310" s="0" t="n">
        <v>-52.8156</v>
      </c>
      <c r="K310" s="0" t="s">
        <v>55</v>
      </c>
      <c r="L310" s="0" t="s">
        <v>1483</v>
      </c>
      <c r="M310" s="0" t="s">
        <v>1484</v>
      </c>
      <c r="N310" s="0" t="s">
        <v>199</v>
      </c>
      <c r="O310" s="0" t="s">
        <v>1480</v>
      </c>
      <c r="P310" s="0" t="s">
        <v>970</v>
      </c>
      <c r="Q310" s="0" t="s">
        <v>59</v>
      </c>
      <c r="R310" s="0" t="s">
        <v>201</v>
      </c>
      <c r="S310" s="0" t="s">
        <v>60</v>
      </c>
      <c r="T310" s="0" t="s">
        <v>1482</v>
      </c>
      <c r="U310" s="0" t="s">
        <v>1482</v>
      </c>
      <c r="V310" s="0" t="s">
        <v>872</v>
      </c>
      <c r="W310" s="0" t="s">
        <v>46</v>
      </c>
      <c r="X310" s="0" t="s">
        <v>873</v>
      </c>
      <c r="Y310" s="0" t="n">
        <v>1315</v>
      </c>
      <c r="Z310" s="0" t="n">
        <v>1</v>
      </c>
      <c r="AA310" s="0" t="s">
        <v>48</v>
      </c>
      <c r="AB310" s="3" t="b">
        <f aca="false">TRUE()</f>
        <v>1</v>
      </c>
    </row>
    <row r="311" customFormat="false" ht="15" hidden="false" customHeight="false" outlineLevel="0" collapsed="false">
      <c r="A311" s="0" t="s">
        <v>1485</v>
      </c>
      <c r="B311" s="0" t="s">
        <v>67</v>
      </c>
      <c r="C311" s="2" t="n">
        <v>44134</v>
      </c>
      <c r="D311" s="0" t="s">
        <v>500</v>
      </c>
      <c r="E311" s="0" t="s">
        <v>425</v>
      </c>
      <c r="F311" s="0" t="s">
        <v>147</v>
      </c>
      <c r="G311" s="0" t="s">
        <v>53</v>
      </c>
      <c r="H311" s="0" t="s">
        <v>501</v>
      </c>
      <c r="I311" s="0" t="n">
        <v>-15.8547</v>
      </c>
      <c r="J311" s="0" t="n">
        <v>-47.8097</v>
      </c>
      <c r="K311" s="0" t="s">
        <v>35</v>
      </c>
      <c r="L311" s="0" t="s">
        <v>1486</v>
      </c>
      <c r="M311" s="0" t="s">
        <v>1487</v>
      </c>
      <c r="N311" s="0" t="s">
        <v>137</v>
      </c>
      <c r="O311" s="0" t="s">
        <v>1485</v>
      </c>
      <c r="P311" s="0" t="s">
        <v>58</v>
      </c>
      <c r="Q311" s="0" t="s">
        <v>59</v>
      </c>
      <c r="R311" s="0" t="s">
        <v>41</v>
      </c>
      <c r="S311" s="0" t="s">
        <v>42</v>
      </c>
      <c r="T311" s="0" t="s">
        <v>501</v>
      </c>
      <c r="U311" s="0" t="s">
        <v>501</v>
      </c>
      <c r="V311" s="0" t="s">
        <v>1488</v>
      </c>
      <c r="W311" s="0" t="s">
        <v>46</v>
      </c>
      <c r="X311" s="0" t="s">
        <v>789</v>
      </c>
      <c r="Y311" s="0" t="n">
        <v>5500</v>
      </c>
      <c r="Z311" s="0" t="n">
        <v>8</v>
      </c>
      <c r="AA311" s="0" t="s">
        <v>1489</v>
      </c>
      <c r="AB311" s="3" t="b">
        <f aca="false">TRUE()</f>
        <v>1</v>
      </c>
    </row>
    <row r="312" customFormat="false" ht="15" hidden="false" customHeight="false" outlineLevel="0" collapsed="false">
      <c r="A312" s="0" t="s">
        <v>1485</v>
      </c>
      <c r="B312" s="0" t="s">
        <v>67</v>
      </c>
      <c r="C312" s="2" t="n">
        <v>44134</v>
      </c>
      <c r="D312" s="0" t="s">
        <v>500</v>
      </c>
      <c r="E312" s="0" t="s">
        <v>425</v>
      </c>
      <c r="F312" s="0" t="s">
        <v>147</v>
      </c>
      <c r="G312" s="0" t="s">
        <v>99</v>
      </c>
      <c r="H312" s="0" t="s">
        <v>501</v>
      </c>
      <c r="I312" s="0" t="n">
        <v>-15.8547</v>
      </c>
      <c r="J312" s="0" t="n">
        <v>-47.8097</v>
      </c>
      <c r="K312" s="0" t="s">
        <v>35</v>
      </c>
      <c r="L312" s="0" t="s">
        <v>1486</v>
      </c>
      <c r="M312" s="0" t="s">
        <v>1487</v>
      </c>
      <c r="N312" s="0" t="s">
        <v>137</v>
      </c>
      <c r="O312" s="0" t="s">
        <v>1485</v>
      </c>
      <c r="P312" s="0" t="s">
        <v>103</v>
      </c>
      <c r="Q312" s="0" t="s">
        <v>59</v>
      </c>
      <c r="R312" s="0" t="s">
        <v>41</v>
      </c>
      <c r="S312" s="0" t="s">
        <v>42</v>
      </c>
      <c r="T312" s="0" t="s">
        <v>501</v>
      </c>
      <c r="U312" s="0" t="s">
        <v>501</v>
      </c>
      <c r="V312" s="0" t="s">
        <v>1488</v>
      </c>
      <c r="W312" s="0" t="s">
        <v>46</v>
      </c>
      <c r="X312" s="0" t="s">
        <v>789</v>
      </c>
      <c r="Y312" s="0" t="n">
        <v>5500</v>
      </c>
      <c r="Z312" s="0" t="n">
        <v>8</v>
      </c>
      <c r="AA312" s="0" t="s">
        <v>1489</v>
      </c>
      <c r="AB312" s="3" t="b">
        <f aca="false">TRUE()</f>
        <v>1</v>
      </c>
    </row>
    <row r="313" customFormat="false" ht="15" hidden="false" customHeight="false" outlineLevel="0" collapsed="false">
      <c r="A313" s="0" t="s">
        <v>1485</v>
      </c>
      <c r="B313" s="0" t="s">
        <v>67</v>
      </c>
      <c r="C313" s="2" t="n">
        <v>44134</v>
      </c>
      <c r="D313" s="0" t="s">
        <v>500</v>
      </c>
      <c r="E313" s="0" t="s">
        <v>425</v>
      </c>
      <c r="F313" s="0" t="s">
        <v>147</v>
      </c>
      <c r="G313" s="0" t="s">
        <v>165</v>
      </c>
      <c r="H313" s="0" t="s">
        <v>501</v>
      </c>
      <c r="I313" s="0" t="n">
        <v>-15.8547</v>
      </c>
      <c r="J313" s="0" t="n">
        <v>-47.8097</v>
      </c>
      <c r="K313" s="0" t="s">
        <v>35</v>
      </c>
      <c r="L313" s="0" t="s">
        <v>1486</v>
      </c>
      <c r="M313" s="0" t="s">
        <v>1487</v>
      </c>
      <c r="N313" s="0" t="s">
        <v>137</v>
      </c>
      <c r="O313" s="0" t="s">
        <v>1485</v>
      </c>
      <c r="P313" s="0" t="s">
        <v>166</v>
      </c>
      <c r="Q313" s="0" t="s">
        <v>59</v>
      </c>
      <c r="R313" s="0" t="s">
        <v>41</v>
      </c>
      <c r="S313" s="0" t="s">
        <v>42</v>
      </c>
      <c r="T313" s="0" t="s">
        <v>501</v>
      </c>
      <c r="U313" s="0" t="s">
        <v>501</v>
      </c>
      <c r="V313" s="0" t="s">
        <v>1488</v>
      </c>
      <c r="W313" s="0" t="s">
        <v>46</v>
      </c>
      <c r="X313" s="0" t="s">
        <v>789</v>
      </c>
      <c r="Y313" s="0" t="n">
        <v>5500</v>
      </c>
      <c r="Z313" s="0" t="n">
        <v>8</v>
      </c>
      <c r="AA313" s="0" t="s">
        <v>1489</v>
      </c>
      <c r="AB313" s="3" t="b">
        <f aca="false">TRUE()</f>
        <v>1</v>
      </c>
    </row>
    <row r="314" customFormat="false" ht="15" hidden="false" customHeight="false" outlineLevel="0" collapsed="false">
      <c r="A314" s="0" t="s">
        <v>1490</v>
      </c>
      <c r="B314" s="0" t="s">
        <v>67</v>
      </c>
      <c r="C314" s="2" t="n">
        <v>44178</v>
      </c>
      <c r="D314" s="0" t="s">
        <v>1491</v>
      </c>
      <c r="E314" s="0" t="s">
        <v>97</v>
      </c>
      <c r="F314" s="0" t="s">
        <v>98</v>
      </c>
      <c r="G314" s="0" t="s">
        <v>33</v>
      </c>
      <c r="H314" s="0" t="s">
        <v>1492</v>
      </c>
      <c r="I314" s="0" t="n">
        <v>-25.4794</v>
      </c>
      <c r="J314" s="0" t="n">
        <v>-49.1556</v>
      </c>
      <c r="K314" s="0" t="s">
        <v>35</v>
      </c>
      <c r="L314" s="0" t="s">
        <v>1493</v>
      </c>
      <c r="M314" s="0" t="s">
        <v>1494</v>
      </c>
      <c r="N314" s="0" t="s">
        <v>137</v>
      </c>
      <c r="O314" s="0" t="s">
        <v>1490</v>
      </c>
      <c r="P314" s="0" t="s">
        <v>39</v>
      </c>
      <c r="Q314" s="0" t="s">
        <v>117</v>
      </c>
      <c r="R314" s="0" t="s">
        <v>456</v>
      </c>
      <c r="S314" s="0" t="s">
        <v>42</v>
      </c>
      <c r="T314" s="0" t="s">
        <v>1492</v>
      </c>
      <c r="U314" s="0" t="s">
        <v>1492</v>
      </c>
      <c r="V314" s="0" t="s">
        <v>1495</v>
      </c>
      <c r="W314" s="0" t="s">
        <v>46</v>
      </c>
      <c r="X314" s="0" t="s">
        <v>140</v>
      </c>
      <c r="Y314" s="0" t="n">
        <v>650</v>
      </c>
      <c r="Z314" s="0" t="n">
        <v>2</v>
      </c>
      <c r="AA314" s="0" t="s">
        <v>158</v>
      </c>
      <c r="AB314" s="3" t="b">
        <f aca="false">TRUE()</f>
        <v>1</v>
      </c>
    </row>
    <row r="315" customFormat="false" ht="15" hidden="false" customHeight="false" outlineLevel="0" collapsed="false">
      <c r="A315" s="0" t="s">
        <v>1496</v>
      </c>
      <c r="B315" s="0" t="s">
        <v>29</v>
      </c>
      <c r="C315" s="2" t="n">
        <v>44141</v>
      </c>
      <c r="D315" s="0" t="s">
        <v>1497</v>
      </c>
      <c r="E315" s="0" t="s">
        <v>80</v>
      </c>
      <c r="F315" s="0" t="s">
        <v>81</v>
      </c>
      <c r="G315" s="0" t="s">
        <v>112</v>
      </c>
      <c r="H315" s="0" t="s">
        <v>279</v>
      </c>
      <c r="I315" s="0" t="n">
        <v>-1.3708</v>
      </c>
      <c r="J315" s="0" t="n">
        <v>-48.3705</v>
      </c>
      <c r="K315" s="0" t="s">
        <v>55</v>
      </c>
      <c r="L315" s="0" t="s">
        <v>1498</v>
      </c>
      <c r="M315" s="0" t="s">
        <v>1499</v>
      </c>
      <c r="N315" s="0" t="s">
        <v>86</v>
      </c>
      <c r="O315" s="0" t="s">
        <v>1496</v>
      </c>
      <c r="P315" s="0" t="s">
        <v>116</v>
      </c>
      <c r="Q315" s="0" t="s">
        <v>228</v>
      </c>
      <c r="R315" s="0" t="s">
        <v>90</v>
      </c>
      <c r="S315" s="0" t="s">
        <v>60</v>
      </c>
      <c r="T315" s="0" t="s">
        <v>279</v>
      </c>
      <c r="U315" s="0" t="s">
        <v>1500</v>
      </c>
      <c r="V315" s="0" t="s">
        <v>1501</v>
      </c>
      <c r="W315" s="0" t="s">
        <v>356</v>
      </c>
      <c r="X315" s="0" t="s">
        <v>1223</v>
      </c>
      <c r="Y315" s="0" t="n">
        <v>1882</v>
      </c>
      <c r="Z315" s="0" t="n">
        <v>7</v>
      </c>
      <c r="AA315" s="0" t="s">
        <v>1224</v>
      </c>
      <c r="AB315" s="3" t="b">
        <f aca="false">TRUE()</f>
        <v>1</v>
      </c>
    </row>
    <row r="316" customFormat="false" ht="15" hidden="false" customHeight="false" outlineLevel="0" collapsed="false">
      <c r="A316" s="0" t="s">
        <v>1502</v>
      </c>
      <c r="B316" s="0" t="s">
        <v>29</v>
      </c>
      <c r="C316" s="2" t="n">
        <v>44168</v>
      </c>
      <c r="D316" s="0" t="s">
        <v>530</v>
      </c>
      <c r="E316" s="0" t="s">
        <v>31</v>
      </c>
      <c r="F316" s="0" t="s">
        <v>32</v>
      </c>
      <c r="G316" s="0" t="s">
        <v>347</v>
      </c>
      <c r="H316" s="0" t="s">
        <v>371</v>
      </c>
      <c r="I316" s="0" t="n">
        <v>-23.6261</v>
      </c>
      <c r="J316" s="0" t="n">
        <v>-46.6564</v>
      </c>
      <c r="K316" s="0" t="s">
        <v>55</v>
      </c>
      <c r="L316" s="0" t="s">
        <v>1503</v>
      </c>
      <c r="M316" s="0" t="s">
        <v>1504</v>
      </c>
      <c r="N316" s="0" t="s">
        <v>246</v>
      </c>
      <c r="O316" s="0" t="s">
        <v>1505</v>
      </c>
      <c r="P316" s="0" t="s">
        <v>351</v>
      </c>
      <c r="Q316" s="0" t="s">
        <v>117</v>
      </c>
      <c r="R316" s="0" t="s">
        <v>247</v>
      </c>
      <c r="S316" s="0" t="s">
        <v>352</v>
      </c>
      <c r="T316" s="0" t="s">
        <v>406</v>
      </c>
      <c r="U316" s="0" t="s">
        <v>371</v>
      </c>
      <c r="V316" s="0" t="s">
        <v>249</v>
      </c>
      <c r="W316" s="0" t="s">
        <v>107</v>
      </c>
      <c r="X316" s="0" t="s">
        <v>250</v>
      </c>
      <c r="Y316" s="0" t="n">
        <v>70533</v>
      </c>
      <c r="Z316" s="0" t="n">
        <v>196</v>
      </c>
      <c r="AA316" s="0" t="s">
        <v>251</v>
      </c>
      <c r="AB316" s="3" t="b">
        <f aca="false">TRUE()</f>
        <v>1</v>
      </c>
    </row>
    <row r="317" customFormat="false" ht="15" hidden="false" customHeight="false" outlineLevel="0" collapsed="false">
      <c r="A317" s="0" t="s">
        <v>468</v>
      </c>
      <c r="B317" s="0" t="s">
        <v>29</v>
      </c>
      <c r="C317" s="2" t="n">
        <v>44168</v>
      </c>
      <c r="D317" s="0" t="s">
        <v>530</v>
      </c>
      <c r="E317" s="0" t="s">
        <v>31</v>
      </c>
      <c r="F317" s="0" t="s">
        <v>32</v>
      </c>
      <c r="G317" s="0" t="s">
        <v>347</v>
      </c>
      <c r="H317" s="0" t="s">
        <v>371</v>
      </c>
      <c r="I317" s="0" t="n">
        <v>-23.6261</v>
      </c>
      <c r="J317" s="0" t="n">
        <v>-46.6564</v>
      </c>
      <c r="K317" s="0" t="s">
        <v>55</v>
      </c>
      <c r="L317" s="0" t="s">
        <v>1503</v>
      </c>
      <c r="M317" s="0" t="s">
        <v>1506</v>
      </c>
      <c r="N317" s="0" t="s">
        <v>246</v>
      </c>
      <c r="O317" s="0" t="s">
        <v>1104</v>
      </c>
      <c r="P317" s="0" t="s">
        <v>351</v>
      </c>
      <c r="Q317" s="0" t="s">
        <v>89</v>
      </c>
      <c r="R317" s="0" t="s">
        <v>247</v>
      </c>
      <c r="S317" s="0" t="s">
        <v>352</v>
      </c>
      <c r="T317" s="0" t="s">
        <v>371</v>
      </c>
      <c r="U317" s="0" t="s">
        <v>472</v>
      </c>
      <c r="V317" s="0" t="s">
        <v>477</v>
      </c>
      <c r="W317" s="0" t="s">
        <v>107</v>
      </c>
      <c r="X317" s="0" t="s">
        <v>478</v>
      </c>
      <c r="Y317" s="0" t="n">
        <v>50790</v>
      </c>
      <c r="Z317" s="0" t="n">
        <v>126</v>
      </c>
      <c r="AA317" s="0" t="s">
        <v>271</v>
      </c>
      <c r="AB317" s="3" t="b">
        <f aca="false">TRUE()</f>
        <v>1</v>
      </c>
    </row>
    <row r="318" customFormat="false" ht="15" hidden="false" customHeight="false" outlineLevel="0" collapsed="false">
      <c r="A318" s="0" t="s">
        <v>1507</v>
      </c>
      <c r="B318" s="0" t="s">
        <v>67</v>
      </c>
      <c r="C318" s="2" t="n">
        <v>43982</v>
      </c>
      <c r="D318" s="0" t="s">
        <v>1508</v>
      </c>
      <c r="E318" s="0" t="s">
        <v>301</v>
      </c>
      <c r="F318" s="0" t="s">
        <v>98</v>
      </c>
      <c r="G318" s="0" t="s">
        <v>99</v>
      </c>
      <c r="H318" s="0" t="s">
        <v>1509</v>
      </c>
      <c r="I318" s="0" t="n">
        <v>-27.2889</v>
      </c>
      <c r="J318" s="0" t="n">
        <v>-48.6536</v>
      </c>
      <c r="K318" s="0" t="s">
        <v>35</v>
      </c>
      <c r="L318" s="0" t="s">
        <v>1510</v>
      </c>
      <c r="M318" s="0" t="s">
        <v>1511</v>
      </c>
      <c r="N318" s="0" t="s">
        <v>38</v>
      </c>
      <c r="O318" s="0" t="s">
        <v>1507</v>
      </c>
      <c r="P318" s="0" t="s">
        <v>103</v>
      </c>
      <c r="Q318" s="0" t="s">
        <v>89</v>
      </c>
      <c r="R318" s="0" t="s">
        <v>434</v>
      </c>
      <c r="S318" s="0" t="s">
        <v>42</v>
      </c>
      <c r="T318" s="0" t="s">
        <v>1509</v>
      </c>
      <c r="U318" s="0" t="s">
        <v>1509</v>
      </c>
      <c r="V318" s="0" t="s">
        <v>1512</v>
      </c>
      <c r="W318" s="0" t="s">
        <v>46</v>
      </c>
      <c r="X318" s="0" t="s">
        <v>76</v>
      </c>
      <c r="Y318" s="0" t="n">
        <v>1270</v>
      </c>
      <c r="Z318" s="0" t="n">
        <v>4</v>
      </c>
      <c r="AA318" s="0" t="s">
        <v>77</v>
      </c>
      <c r="AB318" s="3" t="b">
        <f aca="false">TRUE()</f>
        <v>1</v>
      </c>
    </row>
    <row r="319" customFormat="false" ht="15" hidden="false" customHeight="false" outlineLevel="0" collapsed="false">
      <c r="A319" s="0" t="s">
        <v>1513</v>
      </c>
      <c r="B319" s="0" t="s">
        <v>67</v>
      </c>
      <c r="C319" s="2" t="n">
        <v>44081</v>
      </c>
      <c r="D319" s="0" t="s">
        <v>800</v>
      </c>
      <c r="E319" s="0" t="s">
        <v>169</v>
      </c>
      <c r="F319" s="0" t="s">
        <v>32</v>
      </c>
      <c r="G319" s="0" t="s">
        <v>99</v>
      </c>
      <c r="H319" s="0" t="s">
        <v>801</v>
      </c>
      <c r="I319" s="0" t="n">
        <v>-19.8519</v>
      </c>
      <c r="J319" s="0" t="n">
        <v>-43.9506</v>
      </c>
      <c r="K319" s="0" t="s">
        <v>55</v>
      </c>
      <c r="L319" s="0" t="s">
        <v>1514</v>
      </c>
      <c r="M319" s="0" t="s">
        <v>1515</v>
      </c>
      <c r="N319" s="0" t="s">
        <v>38</v>
      </c>
      <c r="O319" s="0" t="s">
        <v>1513</v>
      </c>
      <c r="P319" s="0" t="s">
        <v>103</v>
      </c>
      <c r="Q319" s="0" t="s">
        <v>117</v>
      </c>
      <c r="R319" s="0" t="s">
        <v>41</v>
      </c>
      <c r="S319" s="0" t="s">
        <v>42</v>
      </c>
      <c r="T319" s="0" t="s">
        <v>801</v>
      </c>
      <c r="U319" s="0" t="s">
        <v>801</v>
      </c>
      <c r="V319" s="0" t="s">
        <v>1516</v>
      </c>
      <c r="W319" s="0" t="s">
        <v>107</v>
      </c>
      <c r="X319" s="0" t="s">
        <v>1517</v>
      </c>
      <c r="Y319" s="0" t="n">
        <v>16170</v>
      </c>
      <c r="Z319" s="0" t="n">
        <v>12</v>
      </c>
      <c r="AA319" s="0" t="s">
        <v>596</v>
      </c>
      <c r="AB319" s="3" t="b">
        <f aca="false">TRUE()</f>
        <v>1</v>
      </c>
    </row>
    <row r="320" customFormat="false" ht="15" hidden="false" customHeight="false" outlineLevel="0" collapsed="false">
      <c r="A320" s="0" t="s">
        <v>1518</v>
      </c>
      <c r="B320" s="0" t="s">
        <v>29</v>
      </c>
      <c r="C320" s="2" t="n">
        <v>44086</v>
      </c>
      <c r="D320" s="0" t="s">
        <v>1519</v>
      </c>
      <c r="E320" s="0" t="s">
        <v>97</v>
      </c>
      <c r="F320" s="0" t="s">
        <v>98</v>
      </c>
      <c r="G320" s="0" t="s">
        <v>53</v>
      </c>
      <c r="H320" s="0" t="s">
        <v>1520</v>
      </c>
      <c r="I320" s="0" t="n">
        <v>-23.4794</v>
      </c>
      <c r="J320" s="0" t="n">
        <v>-52.0122</v>
      </c>
      <c r="K320" s="0" t="s">
        <v>55</v>
      </c>
      <c r="L320" s="0" t="s">
        <v>1521</v>
      </c>
      <c r="M320" s="0" t="s">
        <v>1522</v>
      </c>
      <c r="N320" s="0" t="s">
        <v>199</v>
      </c>
      <c r="O320" s="0" t="s">
        <v>1518</v>
      </c>
      <c r="P320" s="0" t="s">
        <v>58</v>
      </c>
      <c r="Q320" s="0" t="s">
        <v>89</v>
      </c>
      <c r="R320" s="0" t="s">
        <v>201</v>
      </c>
      <c r="S320" s="0" t="s">
        <v>60</v>
      </c>
      <c r="T320" s="0" t="s">
        <v>1520</v>
      </c>
      <c r="U320" s="0" t="s">
        <v>1520</v>
      </c>
      <c r="V320" s="0" t="s">
        <v>851</v>
      </c>
      <c r="W320" s="0" t="s">
        <v>63</v>
      </c>
      <c r="X320" s="0" t="s">
        <v>64</v>
      </c>
      <c r="Y320" s="0" t="n">
        <v>1814</v>
      </c>
      <c r="Z320" s="0" t="n">
        <v>6</v>
      </c>
      <c r="AA320" s="0" t="s">
        <v>48</v>
      </c>
      <c r="AB320" s="3" t="b">
        <f aca="false">TRUE()</f>
        <v>1</v>
      </c>
    </row>
    <row r="321" customFormat="false" ht="15" hidden="false" customHeight="false" outlineLevel="0" collapsed="false">
      <c r="A321" s="0" t="s">
        <v>1523</v>
      </c>
      <c r="B321" s="0" t="s">
        <v>67</v>
      </c>
      <c r="C321" s="2" t="n">
        <v>44128</v>
      </c>
      <c r="D321" s="0" t="s">
        <v>323</v>
      </c>
      <c r="E321" s="0" t="s">
        <v>31</v>
      </c>
      <c r="F321" s="0" t="s">
        <v>32</v>
      </c>
      <c r="G321" s="0" t="s">
        <v>142</v>
      </c>
      <c r="H321" s="0" t="s">
        <v>325</v>
      </c>
      <c r="I321" s="0" t="n">
        <v>-23.5646</v>
      </c>
      <c r="J321" s="0" t="n">
        <v>-46.0694</v>
      </c>
      <c r="K321" s="0" t="s">
        <v>35</v>
      </c>
      <c r="L321" s="0" t="s">
        <v>1524</v>
      </c>
      <c r="M321" s="0" t="s">
        <v>1525</v>
      </c>
      <c r="N321" s="0" t="s">
        <v>137</v>
      </c>
      <c r="O321" s="0" t="s">
        <v>1523</v>
      </c>
      <c r="P321" s="0" t="s">
        <v>143</v>
      </c>
      <c r="Q321" s="0" t="s">
        <v>40</v>
      </c>
      <c r="R321" s="0" t="s">
        <v>41</v>
      </c>
      <c r="S321" s="0" t="s">
        <v>42</v>
      </c>
      <c r="T321" s="0" t="s">
        <v>325</v>
      </c>
      <c r="U321" s="0" t="s">
        <v>325</v>
      </c>
      <c r="V321" s="0" t="s">
        <v>230</v>
      </c>
      <c r="W321" s="0" t="s">
        <v>46</v>
      </c>
      <c r="X321" s="0" t="s">
        <v>140</v>
      </c>
      <c r="Y321" s="0" t="n">
        <v>420</v>
      </c>
      <c r="Z321" s="0" t="n">
        <v>2</v>
      </c>
      <c r="AA321" s="0" t="s">
        <v>1526</v>
      </c>
      <c r="AB321" s="3" t="b">
        <f aca="false">TRUE()</f>
        <v>1</v>
      </c>
    </row>
    <row r="322" customFormat="false" ht="15" hidden="false" customHeight="false" outlineLevel="0" collapsed="false">
      <c r="A322" s="0" t="s">
        <v>1523</v>
      </c>
      <c r="B322" s="0" t="s">
        <v>67</v>
      </c>
      <c r="C322" s="2" t="n">
        <v>44128</v>
      </c>
      <c r="D322" s="0" t="s">
        <v>323</v>
      </c>
      <c r="E322" s="0" t="s">
        <v>31</v>
      </c>
      <c r="F322" s="0" t="s">
        <v>32</v>
      </c>
      <c r="G322" s="0" t="s">
        <v>33</v>
      </c>
      <c r="H322" s="0" t="s">
        <v>325</v>
      </c>
      <c r="I322" s="0" t="n">
        <v>-23.5646</v>
      </c>
      <c r="J322" s="0" t="n">
        <v>-46.0694</v>
      </c>
      <c r="K322" s="0" t="s">
        <v>35</v>
      </c>
      <c r="L322" s="0" t="s">
        <v>1524</v>
      </c>
      <c r="M322" s="0" t="s">
        <v>1525</v>
      </c>
      <c r="N322" s="0" t="s">
        <v>137</v>
      </c>
      <c r="O322" s="0" t="s">
        <v>1523</v>
      </c>
      <c r="P322" s="0" t="s">
        <v>39</v>
      </c>
      <c r="Q322" s="0" t="s">
        <v>40</v>
      </c>
      <c r="R322" s="0" t="s">
        <v>41</v>
      </c>
      <c r="S322" s="0" t="s">
        <v>42</v>
      </c>
      <c r="T322" s="0" t="s">
        <v>325</v>
      </c>
      <c r="U322" s="0" t="s">
        <v>325</v>
      </c>
      <c r="V322" s="0" t="s">
        <v>230</v>
      </c>
      <c r="W322" s="0" t="s">
        <v>46</v>
      </c>
      <c r="X322" s="0" t="s">
        <v>140</v>
      </c>
      <c r="Y322" s="0" t="n">
        <v>420</v>
      </c>
      <c r="Z322" s="0" t="n">
        <v>2</v>
      </c>
      <c r="AA322" s="0" t="s">
        <v>1526</v>
      </c>
      <c r="AB322" s="3" t="b">
        <f aca="false">TRUE()</f>
        <v>1</v>
      </c>
    </row>
    <row r="323" customFormat="false" ht="15" hidden="false" customHeight="false" outlineLevel="0" collapsed="false">
      <c r="A323" s="0" t="s">
        <v>1527</v>
      </c>
      <c r="B323" s="0" t="s">
        <v>67</v>
      </c>
      <c r="C323" s="2" t="n">
        <v>44134</v>
      </c>
      <c r="D323" s="0" t="s">
        <v>1528</v>
      </c>
      <c r="E323" s="0" t="s">
        <v>169</v>
      </c>
      <c r="F323" s="0" t="s">
        <v>32</v>
      </c>
      <c r="G323" s="0" t="s">
        <v>99</v>
      </c>
      <c r="H323" s="0" t="s">
        <v>1529</v>
      </c>
      <c r="I323" s="0" t="n">
        <v>-20.0758</v>
      </c>
      <c r="J323" s="0" t="n">
        <v>-44.7283</v>
      </c>
      <c r="K323" s="0" t="s">
        <v>35</v>
      </c>
      <c r="L323" s="0" t="s">
        <v>1530</v>
      </c>
      <c r="M323" s="0" t="s">
        <v>1531</v>
      </c>
      <c r="N323" s="0" t="s">
        <v>38</v>
      </c>
      <c r="O323" s="0" t="s">
        <v>1527</v>
      </c>
      <c r="P323" s="0" t="s">
        <v>103</v>
      </c>
      <c r="Q323" s="0" t="s">
        <v>89</v>
      </c>
      <c r="R323" s="0" t="s">
        <v>41</v>
      </c>
      <c r="S323" s="0" t="s">
        <v>42</v>
      </c>
      <c r="T323" s="0" t="s">
        <v>1529</v>
      </c>
      <c r="U323" s="0" t="s">
        <v>371</v>
      </c>
      <c r="V323" s="0" t="s">
        <v>703</v>
      </c>
      <c r="W323" s="0" t="s">
        <v>107</v>
      </c>
      <c r="X323" s="0" t="s">
        <v>704</v>
      </c>
      <c r="Y323" s="0" t="n">
        <v>4750</v>
      </c>
      <c r="Z323" s="0" t="n">
        <v>6</v>
      </c>
      <c r="AA323" s="0" t="s">
        <v>271</v>
      </c>
      <c r="AB323" s="3" t="b">
        <f aca="false">TRUE()</f>
        <v>1</v>
      </c>
    </row>
    <row r="324" customFormat="false" ht="15" hidden="false" customHeight="false" outlineLevel="0" collapsed="false">
      <c r="A324" s="0" t="s">
        <v>1053</v>
      </c>
      <c r="B324" s="0" t="s">
        <v>29</v>
      </c>
      <c r="C324" s="2" t="n">
        <v>44194</v>
      </c>
      <c r="D324" s="0" t="s">
        <v>1532</v>
      </c>
      <c r="E324" s="0" t="s">
        <v>111</v>
      </c>
      <c r="F324" s="0" t="s">
        <v>81</v>
      </c>
      <c r="G324" s="0" t="s">
        <v>53</v>
      </c>
      <c r="H324" s="0" t="s">
        <v>1058</v>
      </c>
      <c r="I324" s="0" t="n">
        <v>-8.84917</v>
      </c>
      <c r="J324" s="0" t="n">
        <v>-69.2664</v>
      </c>
      <c r="K324" s="0" t="s">
        <v>35</v>
      </c>
      <c r="L324" s="0" t="s">
        <v>1533</v>
      </c>
      <c r="M324" s="0" t="s">
        <v>1534</v>
      </c>
      <c r="N324" s="0" t="s">
        <v>38</v>
      </c>
      <c r="O324" s="0" t="s">
        <v>1053</v>
      </c>
      <c r="P324" s="0" t="s">
        <v>58</v>
      </c>
      <c r="Q324" s="0" t="s">
        <v>89</v>
      </c>
      <c r="R324" s="0" t="s">
        <v>41</v>
      </c>
      <c r="S324" s="0" t="s">
        <v>268</v>
      </c>
      <c r="T324" s="0" t="s">
        <v>1058</v>
      </c>
      <c r="U324" s="0" t="s">
        <v>1055</v>
      </c>
      <c r="V324" s="0" t="s">
        <v>330</v>
      </c>
      <c r="W324" s="0" t="s">
        <v>46</v>
      </c>
      <c r="X324" s="0" t="s">
        <v>192</v>
      </c>
      <c r="Y324" s="0" t="n">
        <v>1247</v>
      </c>
      <c r="Z324" s="0" t="n">
        <v>4</v>
      </c>
      <c r="AA324" s="0" t="s">
        <v>48</v>
      </c>
      <c r="AB324" s="3" t="b">
        <f aca="false">TRUE()</f>
        <v>1</v>
      </c>
    </row>
    <row r="325" customFormat="false" ht="15" hidden="false" customHeight="false" outlineLevel="0" collapsed="false">
      <c r="A325" s="0" t="s">
        <v>1053</v>
      </c>
      <c r="B325" s="0" t="s">
        <v>29</v>
      </c>
      <c r="C325" s="2" t="n">
        <v>44194</v>
      </c>
      <c r="D325" s="0" t="s">
        <v>1532</v>
      </c>
      <c r="E325" s="0" t="s">
        <v>111</v>
      </c>
      <c r="F325" s="0" t="s">
        <v>81</v>
      </c>
      <c r="G325" s="0" t="s">
        <v>99</v>
      </c>
      <c r="H325" s="0" t="s">
        <v>1058</v>
      </c>
      <c r="I325" s="0" t="n">
        <v>-8.84917</v>
      </c>
      <c r="J325" s="0" t="n">
        <v>-69.2664</v>
      </c>
      <c r="K325" s="0" t="s">
        <v>35</v>
      </c>
      <c r="L325" s="0" t="s">
        <v>1533</v>
      </c>
      <c r="M325" s="0" t="s">
        <v>1534</v>
      </c>
      <c r="N325" s="0" t="s">
        <v>38</v>
      </c>
      <c r="O325" s="0" t="s">
        <v>1053</v>
      </c>
      <c r="P325" s="0" t="s">
        <v>103</v>
      </c>
      <c r="Q325" s="0" t="s">
        <v>89</v>
      </c>
      <c r="R325" s="0" t="s">
        <v>41</v>
      </c>
      <c r="S325" s="0" t="s">
        <v>268</v>
      </c>
      <c r="T325" s="0" t="s">
        <v>1058</v>
      </c>
      <c r="U325" s="0" t="s">
        <v>1055</v>
      </c>
      <c r="V325" s="0" t="s">
        <v>330</v>
      </c>
      <c r="W325" s="0" t="s">
        <v>46</v>
      </c>
      <c r="X325" s="0" t="s">
        <v>192</v>
      </c>
      <c r="Y325" s="0" t="n">
        <v>1247</v>
      </c>
      <c r="Z325" s="0" t="n">
        <v>4</v>
      </c>
      <c r="AA325" s="0" t="s">
        <v>48</v>
      </c>
      <c r="AB325" s="3" t="b">
        <f aca="false">TRUE()</f>
        <v>1</v>
      </c>
    </row>
    <row r="326" customFormat="false" ht="15" hidden="false" customHeight="false" outlineLevel="0" collapsed="false">
      <c r="A326" s="0" t="s">
        <v>158</v>
      </c>
      <c r="B326" s="0" t="s">
        <v>67</v>
      </c>
      <c r="C326" s="2" t="n">
        <v>44192</v>
      </c>
      <c r="D326" s="0" t="s">
        <v>1535</v>
      </c>
      <c r="E326" s="0" t="s">
        <v>97</v>
      </c>
      <c r="F326" s="0" t="s">
        <v>98</v>
      </c>
      <c r="G326" s="0" t="s">
        <v>99</v>
      </c>
      <c r="H326" s="0" t="s">
        <v>1536</v>
      </c>
      <c r="I326" s="0" t="n">
        <v>-23.2895</v>
      </c>
      <c r="J326" s="0" t="n">
        <v>-52.1336</v>
      </c>
      <c r="K326" s="0" t="s">
        <v>35</v>
      </c>
      <c r="L326" s="0" t="s">
        <v>1537</v>
      </c>
      <c r="M326" s="0" t="s">
        <v>679</v>
      </c>
      <c r="N326" s="0" t="s">
        <v>680</v>
      </c>
      <c r="O326" s="0" t="s">
        <v>158</v>
      </c>
      <c r="P326" s="0" t="s">
        <v>103</v>
      </c>
      <c r="Q326" s="0" t="s">
        <v>117</v>
      </c>
      <c r="R326" s="0" t="s">
        <v>41</v>
      </c>
      <c r="S326" s="0" t="s">
        <v>42</v>
      </c>
      <c r="T326" s="0" t="s">
        <v>1536</v>
      </c>
      <c r="U326" s="0" t="s">
        <v>1536</v>
      </c>
      <c r="V326" s="0" t="s">
        <v>158</v>
      </c>
      <c r="W326" s="0" t="s">
        <v>158</v>
      </c>
      <c r="X326" s="0" t="s">
        <v>158</v>
      </c>
      <c r="Y326" s="0" t="s">
        <v>158</v>
      </c>
      <c r="Z326" s="0" t="s">
        <v>158</v>
      </c>
      <c r="AA326" s="0" t="s">
        <v>158</v>
      </c>
      <c r="AB326" s="3" t="b">
        <f aca="false">TRUE()</f>
        <v>1</v>
      </c>
    </row>
    <row r="327" customFormat="false" ht="15" hidden="false" customHeight="false" outlineLevel="0" collapsed="false">
      <c r="A327" s="0" t="s">
        <v>1538</v>
      </c>
      <c r="B327" s="0" t="s">
        <v>29</v>
      </c>
      <c r="C327" s="2" t="n">
        <v>44203</v>
      </c>
      <c r="D327" s="0" t="s">
        <v>1539</v>
      </c>
      <c r="E327" s="0" t="s">
        <v>524</v>
      </c>
      <c r="F327" s="0" t="s">
        <v>81</v>
      </c>
      <c r="G327" s="0" t="s">
        <v>82</v>
      </c>
      <c r="H327" s="0" t="s">
        <v>528</v>
      </c>
      <c r="I327" s="0" t="n">
        <v>2.78718</v>
      </c>
      <c r="J327" s="0" t="n">
        <v>-60.596</v>
      </c>
      <c r="K327" s="0" t="s">
        <v>35</v>
      </c>
      <c r="L327" s="0" t="s">
        <v>1540</v>
      </c>
      <c r="M327" s="0" t="s">
        <v>1541</v>
      </c>
      <c r="N327" s="0" t="s">
        <v>86</v>
      </c>
      <c r="O327" s="0" t="s">
        <v>1538</v>
      </c>
      <c r="P327" s="0" t="s">
        <v>88</v>
      </c>
      <c r="Q327" s="0" t="s">
        <v>89</v>
      </c>
      <c r="R327" s="0" t="s">
        <v>90</v>
      </c>
      <c r="S327" s="0" t="s">
        <v>60</v>
      </c>
      <c r="T327" s="0" t="s">
        <v>528</v>
      </c>
      <c r="U327" s="0" t="s">
        <v>528</v>
      </c>
      <c r="V327" s="0" t="s">
        <v>549</v>
      </c>
      <c r="W327" s="0" t="s">
        <v>46</v>
      </c>
      <c r="X327" s="0" t="s">
        <v>94</v>
      </c>
      <c r="Y327" s="0" t="n">
        <v>1724</v>
      </c>
      <c r="Z327" s="0" t="n">
        <v>6</v>
      </c>
      <c r="AA327" s="0" t="s">
        <v>77</v>
      </c>
      <c r="AB327" s="3" t="b">
        <f aca="false">TRUE()</f>
        <v>1</v>
      </c>
    </row>
    <row r="328" customFormat="false" ht="15" hidden="false" customHeight="false" outlineLevel="0" collapsed="false">
      <c r="A328" s="0" t="s">
        <v>1542</v>
      </c>
      <c r="B328" s="0" t="s">
        <v>67</v>
      </c>
      <c r="C328" s="2" t="n">
        <v>44021</v>
      </c>
      <c r="D328" s="0" t="s">
        <v>1543</v>
      </c>
      <c r="E328" s="0" t="s">
        <v>31</v>
      </c>
      <c r="F328" s="0" t="s">
        <v>32</v>
      </c>
      <c r="G328" s="0" t="s">
        <v>112</v>
      </c>
      <c r="H328" s="0" t="s">
        <v>1263</v>
      </c>
      <c r="I328" s="0" t="n">
        <v>-23.4319</v>
      </c>
      <c r="J328" s="0" t="n">
        <v>-46.4694</v>
      </c>
      <c r="K328" s="0" t="s">
        <v>55</v>
      </c>
      <c r="L328" s="0" t="s">
        <v>1544</v>
      </c>
      <c r="M328" s="0" t="s">
        <v>1545</v>
      </c>
      <c r="N328" s="0" t="s">
        <v>246</v>
      </c>
      <c r="O328" s="0" t="s">
        <v>1546</v>
      </c>
      <c r="P328" s="0" t="s">
        <v>116</v>
      </c>
      <c r="Q328" s="0" t="s">
        <v>228</v>
      </c>
      <c r="R328" s="0" t="s">
        <v>247</v>
      </c>
      <c r="S328" s="0" t="s">
        <v>352</v>
      </c>
      <c r="T328" s="0" t="s">
        <v>1263</v>
      </c>
      <c r="U328" s="0" t="s">
        <v>1547</v>
      </c>
      <c r="V328" s="0" t="s">
        <v>1548</v>
      </c>
      <c r="W328" s="0" t="s">
        <v>107</v>
      </c>
      <c r="X328" s="0" t="s">
        <v>1549</v>
      </c>
      <c r="Y328" s="0" t="n">
        <v>70000</v>
      </c>
      <c r="Z328" s="0" t="n">
        <v>153</v>
      </c>
      <c r="AA328" s="0" t="s">
        <v>1266</v>
      </c>
      <c r="AB328" s="3" t="b">
        <f aca="false">TRUE()</f>
        <v>1</v>
      </c>
    </row>
    <row r="329" customFormat="false" ht="15" hidden="false" customHeight="false" outlineLevel="0" collapsed="false">
      <c r="A329" s="0" t="s">
        <v>1304</v>
      </c>
      <c r="B329" s="0" t="s">
        <v>67</v>
      </c>
      <c r="C329" s="2" t="n">
        <v>44006</v>
      </c>
      <c r="D329" s="0" t="s">
        <v>323</v>
      </c>
      <c r="E329" s="0" t="s">
        <v>31</v>
      </c>
      <c r="F329" s="0" t="s">
        <v>32</v>
      </c>
      <c r="G329" s="0" t="s">
        <v>33</v>
      </c>
      <c r="H329" s="0" t="s">
        <v>325</v>
      </c>
      <c r="I329" s="0" t="n">
        <v>-23.5618</v>
      </c>
      <c r="J329" s="0" t="n">
        <v>-46.076</v>
      </c>
      <c r="K329" s="0" t="s">
        <v>35</v>
      </c>
      <c r="L329" s="0" t="s">
        <v>1550</v>
      </c>
      <c r="M329" s="0" t="s">
        <v>1551</v>
      </c>
      <c r="N329" s="0" t="s">
        <v>199</v>
      </c>
      <c r="O329" s="0" t="s">
        <v>1304</v>
      </c>
      <c r="P329" s="0" t="s">
        <v>39</v>
      </c>
      <c r="Q329" s="0" t="s">
        <v>210</v>
      </c>
      <c r="R329" s="0" t="s">
        <v>201</v>
      </c>
      <c r="S329" s="0" t="s">
        <v>42</v>
      </c>
      <c r="T329" s="0" t="s">
        <v>531</v>
      </c>
      <c r="U329" s="0" t="s">
        <v>531</v>
      </c>
      <c r="V329" s="0" t="s">
        <v>1552</v>
      </c>
      <c r="W329" s="0" t="s">
        <v>46</v>
      </c>
      <c r="X329" s="0" t="s">
        <v>462</v>
      </c>
      <c r="Y329" s="0" t="n">
        <v>884</v>
      </c>
      <c r="Z329" s="0" t="n">
        <v>2</v>
      </c>
      <c r="AA329" s="0" t="s">
        <v>48</v>
      </c>
      <c r="AB329" s="3" t="b">
        <f aca="false">TRUE()</f>
        <v>1</v>
      </c>
    </row>
    <row r="330" customFormat="false" ht="15" hidden="false" customHeight="false" outlineLevel="0" collapsed="false">
      <c r="A330" s="0" t="s">
        <v>1304</v>
      </c>
      <c r="B330" s="0" t="s">
        <v>67</v>
      </c>
      <c r="C330" s="2" t="n">
        <v>44006</v>
      </c>
      <c r="D330" s="0" t="s">
        <v>323</v>
      </c>
      <c r="E330" s="0" t="s">
        <v>31</v>
      </c>
      <c r="F330" s="0" t="s">
        <v>32</v>
      </c>
      <c r="G330" s="0" t="s">
        <v>99</v>
      </c>
      <c r="H330" s="0" t="s">
        <v>325</v>
      </c>
      <c r="I330" s="0" t="n">
        <v>-23.5618</v>
      </c>
      <c r="J330" s="0" t="n">
        <v>-46.076</v>
      </c>
      <c r="K330" s="0" t="s">
        <v>35</v>
      </c>
      <c r="L330" s="0" t="s">
        <v>1550</v>
      </c>
      <c r="M330" s="0" t="s">
        <v>1551</v>
      </c>
      <c r="N330" s="0" t="s">
        <v>199</v>
      </c>
      <c r="O330" s="0" t="s">
        <v>1304</v>
      </c>
      <c r="P330" s="0" t="s">
        <v>103</v>
      </c>
      <c r="Q330" s="0" t="s">
        <v>210</v>
      </c>
      <c r="R330" s="0" t="s">
        <v>201</v>
      </c>
      <c r="S330" s="0" t="s">
        <v>42</v>
      </c>
      <c r="T330" s="0" t="s">
        <v>531</v>
      </c>
      <c r="U330" s="0" t="s">
        <v>531</v>
      </c>
      <c r="V330" s="0" t="s">
        <v>1552</v>
      </c>
      <c r="W330" s="0" t="s">
        <v>46</v>
      </c>
      <c r="X330" s="0" t="s">
        <v>462</v>
      </c>
      <c r="Y330" s="0" t="n">
        <v>884</v>
      </c>
      <c r="Z330" s="0" t="n">
        <v>2</v>
      </c>
      <c r="AA330" s="0" t="s">
        <v>48</v>
      </c>
      <c r="AB330" s="3" t="b">
        <f aca="false">TRUE()</f>
        <v>1</v>
      </c>
    </row>
    <row r="331" customFormat="false" ht="15" hidden="false" customHeight="false" outlineLevel="0" collapsed="false">
      <c r="A331" s="0" t="s">
        <v>1304</v>
      </c>
      <c r="B331" s="0" t="s">
        <v>67</v>
      </c>
      <c r="C331" s="2" t="n">
        <v>44006</v>
      </c>
      <c r="D331" s="0" t="s">
        <v>323</v>
      </c>
      <c r="E331" s="0" t="s">
        <v>31</v>
      </c>
      <c r="F331" s="0" t="s">
        <v>32</v>
      </c>
      <c r="G331" s="0" t="s">
        <v>165</v>
      </c>
      <c r="H331" s="0" t="s">
        <v>325</v>
      </c>
      <c r="I331" s="0" t="n">
        <v>-23.5618</v>
      </c>
      <c r="J331" s="0" t="n">
        <v>-46.076</v>
      </c>
      <c r="K331" s="0" t="s">
        <v>35</v>
      </c>
      <c r="L331" s="0" t="s">
        <v>1550</v>
      </c>
      <c r="M331" s="0" t="s">
        <v>1551</v>
      </c>
      <c r="N331" s="0" t="s">
        <v>199</v>
      </c>
      <c r="O331" s="0" t="s">
        <v>1304</v>
      </c>
      <c r="P331" s="0" t="s">
        <v>166</v>
      </c>
      <c r="Q331" s="0" t="s">
        <v>210</v>
      </c>
      <c r="R331" s="0" t="s">
        <v>201</v>
      </c>
      <c r="S331" s="0" t="s">
        <v>42</v>
      </c>
      <c r="T331" s="0" t="s">
        <v>531</v>
      </c>
      <c r="U331" s="0" t="s">
        <v>531</v>
      </c>
      <c r="V331" s="0" t="s">
        <v>1552</v>
      </c>
      <c r="W331" s="0" t="s">
        <v>46</v>
      </c>
      <c r="X331" s="0" t="s">
        <v>462</v>
      </c>
      <c r="Y331" s="0" t="n">
        <v>884</v>
      </c>
      <c r="Z331" s="0" t="n">
        <v>2</v>
      </c>
      <c r="AA331" s="0" t="s">
        <v>48</v>
      </c>
      <c r="AB331" s="3" t="b">
        <f aca="false">TRUE()</f>
        <v>1</v>
      </c>
    </row>
    <row r="332" customFormat="false" ht="15" hidden="false" customHeight="false" outlineLevel="0" collapsed="false">
      <c r="A332" s="0" t="s">
        <v>1553</v>
      </c>
      <c r="B332" s="0" t="s">
        <v>29</v>
      </c>
      <c r="C332" s="2" t="n">
        <v>44058</v>
      </c>
      <c r="D332" s="0" t="s">
        <v>1554</v>
      </c>
      <c r="E332" s="0" t="s">
        <v>31</v>
      </c>
      <c r="F332" s="0" t="s">
        <v>32</v>
      </c>
      <c r="G332" s="0" t="s">
        <v>82</v>
      </c>
      <c r="H332" s="0" t="s">
        <v>1555</v>
      </c>
      <c r="I332" s="0" t="n">
        <v>-22.19</v>
      </c>
      <c r="J332" s="0" t="n">
        <v>-47.86</v>
      </c>
      <c r="K332" s="0" t="s">
        <v>35</v>
      </c>
      <c r="L332" s="0" t="s">
        <v>1556</v>
      </c>
      <c r="M332" s="0" t="s">
        <v>1557</v>
      </c>
      <c r="N332" s="0" t="s">
        <v>38</v>
      </c>
      <c r="O332" s="0" t="s">
        <v>1553</v>
      </c>
      <c r="P332" s="0" t="s">
        <v>88</v>
      </c>
      <c r="Q332" s="0" t="s">
        <v>89</v>
      </c>
      <c r="R332" s="0" t="s">
        <v>41</v>
      </c>
      <c r="S332" s="0" t="s">
        <v>60</v>
      </c>
      <c r="T332" s="0" t="s">
        <v>1555</v>
      </c>
      <c r="U332" s="0" t="s">
        <v>1555</v>
      </c>
      <c r="V332" s="0" t="s">
        <v>1558</v>
      </c>
      <c r="W332" s="0" t="s">
        <v>46</v>
      </c>
      <c r="X332" s="0" t="s">
        <v>515</v>
      </c>
      <c r="Y332" s="0" t="n">
        <v>1969</v>
      </c>
      <c r="Z332" s="0" t="n">
        <v>6</v>
      </c>
      <c r="AA332" s="0" t="s">
        <v>48</v>
      </c>
      <c r="AB332" s="3" t="b">
        <f aca="false">TRUE()</f>
        <v>1</v>
      </c>
    </row>
    <row r="333" customFormat="false" ht="15" hidden="false" customHeight="false" outlineLevel="0" collapsed="false">
      <c r="A333" s="0" t="s">
        <v>1559</v>
      </c>
      <c r="B333" s="0" t="s">
        <v>67</v>
      </c>
      <c r="C333" s="2" t="n">
        <v>44069</v>
      </c>
      <c r="D333" s="0" t="s">
        <v>530</v>
      </c>
      <c r="E333" s="0" t="s">
        <v>31</v>
      </c>
      <c r="F333" s="0" t="s">
        <v>32</v>
      </c>
      <c r="G333" s="0" t="s">
        <v>53</v>
      </c>
      <c r="H333" s="0" t="s">
        <v>531</v>
      </c>
      <c r="I333" s="0" t="n">
        <v>-23.5067</v>
      </c>
      <c r="J333" s="0" t="n">
        <v>-46.6339</v>
      </c>
      <c r="K333" s="0" t="s">
        <v>55</v>
      </c>
      <c r="L333" s="0" t="s">
        <v>1560</v>
      </c>
      <c r="M333" s="0" t="s">
        <v>1561</v>
      </c>
      <c r="N333" s="0" t="s">
        <v>38</v>
      </c>
      <c r="O333" s="0" t="s">
        <v>1559</v>
      </c>
      <c r="P333" s="0" t="s">
        <v>58</v>
      </c>
      <c r="Q333" s="0" t="s">
        <v>59</v>
      </c>
      <c r="R333" s="0" t="s">
        <v>41</v>
      </c>
      <c r="S333" s="0" t="s">
        <v>42</v>
      </c>
      <c r="T333" s="0" t="s">
        <v>531</v>
      </c>
      <c r="U333" s="0" t="s">
        <v>801</v>
      </c>
      <c r="V333" s="0" t="s">
        <v>922</v>
      </c>
      <c r="W333" s="0" t="s">
        <v>319</v>
      </c>
      <c r="X333" s="0" t="s">
        <v>320</v>
      </c>
      <c r="Y333" s="0" t="n">
        <v>4377</v>
      </c>
      <c r="Z333" s="0" t="n">
        <v>8</v>
      </c>
      <c r="AA333" s="0" t="s">
        <v>185</v>
      </c>
      <c r="AB333" s="3" t="b">
        <f aca="false">TRUE()</f>
        <v>1</v>
      </c>
    </row>
    <row r="334" customFormat="false" ht="15" hidden="false" customHeight="false" outlineLevel="0" collapsed="false">
      <c r="A334" s="0" t="s">
        <v>1562</v>
      </c>
      <c r="B334" s="0" t="s">
        <v>67</v>
      </c>
      <c r="C334" s="2" t="n">
        <v>44094</v>
      </c>
      <c r="D334" s="0" t="s">
        <v>1563</v>
      </c>
      <c r="E334" s="0" t="s">
        <v>146</v>
      </c>
      <c r="F334" s="0" t="s">
        <v>147</v>
      </c>
      <c r="G334" s="0" t="s">
        <v>142</v>
      </c>
      <c r="H334" s="0" t="s">
        <v>1564</v>
      </c>
      <c r="I334" s="0" t="n">
        <v>-15.5556</v>
      </c>
      <c r="J334" s="0" t="n">
        <v>-47.3444</v>
      </c>
      <c r="K334" s="0" t="s">
        <v>55</v>
      </c>
      <c r="L334" s="0" t="s">
        <v>1565</v>
      </c>
      <c r="M334" s="0" t="s">
        <v>1566</v>
      </c>
      <c r="N334" s="0" t="s">
        <v>38</v>
      </c>
      <c r="O334" s="0" t="s">
        <v>1562</v>
      </c>
      <c r="P334" s="0" t="s">
        <v>143</v>
      </c>
      <c r="Q334" s="0" t="s">
        <v>228</v>
      </c>
      <c r="R334" s="0" t="s">
        <v>41</v>
      </c>
      <c r="S334" s="0" t="s">
        <v>42</v>
      </c>
      <c r="T334" s="0" t="s">
        <v>1564</v>
      </c>
      <c r="U334" s="0" t="s">
        <v>1564</v>
      </c>
      <c r="V334" s="0" t="s">
        <v>1567</v>
      </c>
      <c r="W334" s="0" t="s">
        <v>841</v>
      </c>
      <c r="X334" s="0" t="s">
        <v>842</v>
      </c>
      <c r="Y334" s="0" t="n">
        <v>540</v>
      </c>
      <c r="Z334" s="0" t="n">
        <v>1</v>
      </c>
      <c r="AA334" s="0" t="s">
        <v>1568</v>
      </c>
      <c r="AB334" s="3" t="b">
        <f aca="false">TRUE()</f>
        <v>1</v>
      </c>
    </row>
    <row r="335" customFormat="false" ht="15" hidden="false" customHeight="false" outlineLevel="0" collapsed="false">
      <c r="A335" s="0" t="s">
        <v>1569</v>
      </c>
      <c r="B335" s="0" t="s">
        <v>29</v>
      </c>
      <c r="C335" s="2" t="n">
        <v>44104</v>
      </c>
      <c r="D335" s="0" t="s">
        <v>1412</v>
      </c>
      <c r="E335" s="0" t="s">
        <v>619</v>
      </c>
      <c r="F335" s="0" t="s">
        <v>52</v>
      </c>
      <c r="G335" s="0" t="s">
        <v>710</v>
      </c>
      <c r="H335" s="0" t="s">
        <v>1413</v>
      </c>
      <c r="I335" s="0" t="n">
        <v>-3.74845</v>
      </c>
      <c r="J335" s="0" t="n">
        <v>-38.623</v>
      </c>
      <c r="K335" s="0" t="s">
        <v>55</v>
      </c>
      <c r="L335" s="0" t="s">
        <v>1570</v>
      </c>
      <c r="M335" s="0" t="s">
        <v>1571</v>
      </c>
      <c r="N335" s="0" t="s">
        <v>86</v>
      </c>
      <c r="O335" s="0" t="s">
        <v>1569</v>
      </c>
      <c r="P335" s="0" t="s">
        <v>714</v>
      </c>
      <c r="Q335" s="0" t="s">
        <v>228</v>
      </c>
      <c r="R335" s="0" t="s">
        <v>90</v>
      </c>
      <c r="S335" s="0" t="s">
        <v>352</v>
      </c>
      <c r="T335" s="0" t="s">
        <v>1413</v>
      </c>
      <c r="U335" s="0" t="s">
        <v>1416</v>
      </c>
      <c r="V335" s="0" t="s">
        <v>1572</v>
      </c>
      <c r="W335" s="0" t="s">
        <v>319</v>
      </c>
      <c r="X335" s="0" t="s">
        <v>1573</v>
      </c>
      <c r="Y335" s="0" t="n">
        <v>4082</v>
      </c>
      <c r="Z335" s="0" t="n">
        <v>8</v>
      </c>
      <c r="AA335" s="0" t="s">
        <v>48</v>
      </c>
      <c r="AB335" s="3" t="b">
        <f aca="false">TRUE()</f>
        <v>1</v>
      </c>
    </row>
    <row r="336" customFormat="false" ht="15" hidden="false" customHeight="false" outlineLevel="0" collapsed="false">
      <c r="A336" s="0" t="s">
        <v>158</v>
      </c>
      <c r="B336" s="0" t="s">
        <v>29</v>
      </c>
      <c r="C336" s="2" t="n">
        <v>44104</v>
      </c>
      <c r="D336" s="0" t="s">
        <v>1412</v>
      </c>
      <c r="E336" s="0" t="s">
        <v>619</v>
      </c>
      <c r="F336" s="0" t="s">
        <v>52</v>
      </c>
      <c r="G336" s="0" t="s">
        <v>710</v>
      </c>
      <c r="H336" s="0" t="s">
        <v>1413</v>
      </c>
      <c r="I336" s="0" t="n">
        <v>-3.74845</v>
      </c>
      <c r="J336" s="0" t="n">
        <v>-38.623</v>
      </c>
      <c r="K336" s="0" t="s">
        <v>55</v>
      </c>
      <c r="L336" s="0" t="s">
        <v>1570</v>
      </c>
      <c r="M336" s="0" t="s">
        <v>1574</v>
      </c>
      <c r="N336" s="0" t="s">
        <v>158</v>
      </c>
      <c r="O336" s="0" t="s">
        <v>158</v>
      </c>
      <c r="P336" s="0" t="s">
        <v>714</v>
      </c>
      <c r="Q336" s="0" t="s">
        <v>228</v>
      </c>
      <c r="R336" s="0" t="s">
        <v>1575</v>
      </c>
      <c r="S336" s="0" t="s">
        <v>352</v>
      </c>
      <c r="T336" s="0" t="s">
        <v>1413</v>
      </c>
      <c r="U336" s="0" t="s">
        <v>1576</v>
      </c>
      <c r="V336" s="0" t="s">
        <v>158</v>
      </c>
      <c r="W336" s="0" t="s">
        <v>158</v>
      </c>
      <c r="X336" s="0" t="s">
        <v>158</v>
      </c>
      <c r="Y336" s="0" t="s">
        <v>158</v>
      </c>
      <c r="Z336" s="0" t="s">
        <v>158</v>
      </c>
      <c r="AA336" s="0" t="s">
        <v>158</v>
      </c>
      <c r="AB336" s="3" t="b">
        <f aca="false">TRUE()</f>
        <v>1</v>
      </c>
    </row>
    <row r="337" customFormat="false" ht="15" hidden="false" customHeight="false" outlineLevel="0" collapsed="false">
      <c r="A337" s="0" t="s">
        <v>1577</v>
      </c>
      <c r="B337" s="0" t="s">
        <v>29</v>
      </c>
      <c r="C337" s="2" t="n">
        <v>43977</v>
      </c>
      <c r="D337" s="0" t="s">
        <v>1578</v>
      </c>
      <c r="E337" s="0" t="s">
        <v>146</v>
      </c>
      <c r="F337" s="0" t="s">
        <v>147</v>
      </c>
      <c r="G337" s="0" t="s">
        <v>53</v>
      </c>
      <c r="H337" s="0" t="s">
        <v>138</v>
      </c>
      <c r="I337" s="0" t="n">
        <v>-18.445</v>
      </c>
      <c r="J337" s="0" t="n">
        <v>-49.2142</v>
      </c>
      <c r="K337" s="0" t="s">
        <v>35</v>
      </c>
      <c r="L337" s="0" t="s">
        <v>1579</v>
      </c>
      <c r="M337" s="0" t="s">
        <v>1580</v>
      </c>
      <c r="N337" s="0" t="s">
        <v>38</v>
      </c>
      <c r="O337" s="0" t="s">
        <v>1577</v>
      </c>
      <c r="P337" s="0" t="s">
        <v>58</v>
      </c>
      <c r="Q337" s="0" t="s">
        <v>117</v>
      </c>
      <c r="R337" s="0" t="s">
        <v>41</v>
      </c>
      <c r="S337" s="0" t="s">
        <v>60</v>
      </c>
      <c r="T337" s="0" t="s">
        <v>1581</v>
      </c>
      <c r="U337" s="0" t="s">
        <v>138</v>
      </c>
      <c r="V337" s="0" t="s">
        <v>1582</v>
      </c>
      <c r="W337" s="0" t="s">
        <v>46</v>
      </c>
      <c r="X337" s="0" t="s">
        <v>1583</v>
      </c>
      <c r="Y337" s="0" t="n">
        <v>1497</v>
      </c>
      <c r="Z337" s="0" t="n">
        <v>5</v>
      </c>
      <c r="AA337" s="0" t="s">
        <v>185</v>
      </c>
      <c r="AB337" s="3" t="b">
        <f aca="false">TRUE()</f>
        <v>1</v>
      </c>
    </row>
    <row r="338" customFormat="false" ht="15" hidden="false" customHeight="false" outlineLevel="0" collapsed="false">
      <c r="A338" s="0" t="s">
        <v>1584</v>
      </c>
      <c r="B338" s="0" t="s">
        <v>67</v>
      </c>
      <c r="C338" s="2" t="n">
        <v>43974</v>
      </c>
      <c r="D338" s="0" t="s">
        <v>1585</v>
      </c>
      <c r="E338" s="0" t="s">
        <v>169</v>
      </c>
      <c r="F338" s="0" t="s">
        <v>32</v>
      </c>
      <c r="G338" s="0" t="s">
        <v>33</v>
      </c>
      <c r="H338" s="0" t="s">
        <v>607</v>
      </c>
      <c r="I338" s="0" t="n">
        <v>-19.9092</v>
      </c>
      <c r="J338" s="0" t="n">
        <v>-43.9892</v>
      </c>
      <c r="K338" s="0" t="s">
        <v>55</v>
      </c>
      <c r="L338" s="0" t="s">
        <v>1586</v>
      </c>
      <c r="M338" s="0" t="s">
        <v>1587</v>
      </c>
      <c r="N338" s="0" t="s">
        <v>38</v>
      </c>
      <c r="O338" s="0" t="s">
        <v>1584</v>
      </c>
      <c r="P338" s="0" t="s">
        <v>39</v>
      </c>
      <c r="Q338" s="0" t="s">
        <v>117</v>
      </c>
      <c r="R338" s="0" t="s">
        <v>41</v>
      </c>
      <c r="S338" s="0" t="s">
        <v>42</v>
      </c>
      <c r="T338" s="0" t="s">
        <v>1588</v>
      </c>
      <c r="U338" s="0" t="s">
        <v>607</v>
      </c>
      <c r="V338" s="0" t="s">
        <v>416</v>
      </c>
      <c r="W338" s="0" t="s">
        <v>46</v>
      </c>
      <c r="X338" s="0" t="s">
        <v>417</v>
      </c>
      <c r="Y338" s="0" t="n">
        <v>1202</v>
      </c>
      <c r="Z338" s="0" t="n">
        <v>4</v>
      </c>
      <c r="AA338" s="0" t="s">
        <v>77</v>
      </c>
      <c r="AB338" s="3" t="b">
        <f aca="false">TRUE()</f>
        <v>1</v>
      </c>
    </row>
    <row r="339" customFormat="false" ht="15" hidden="false" customHeight="false" outlineLevel="0" collapsed="false">
      <c r="A339" s="0" t="s">
        <v>1584</v>
      </c>
      <c r="B339" s="0" t="s">
        <v>67</v>
      </c>
      <c r="C339" s="2" t="n">
        <v>43974</v>
      </c>
      <c r="D339" s="0" t="s">
        <v>1585</v>
      </c>
      <c r="E339" s="0" t="s">
        <v>169</v>
      </c>
      <c r="F339" s="0" t="s">
        <v>32</v>
      </c>
      <c r="G339" s="0" t="s">
        <v>99</v>
      </c>
      <c r="H339" s="0" t="s">
        <v>607</v>
      </c>
      <c r="I339" s="0" t="n">
        <v>-19.9092</v>
      </c>
      <c r="J339" s="0" t="n">
        <v>-43.9892</v>
      </c>
      <c r="K339" s="0" t="s">
        <v>55</v>
      </c>
      <c r="L339" s="0" t="s">
        <v>1586</v>
      </c>
      <c r="M339" s="0" t="s">
        <v>1587</v>
      </c>
      <c r="N339" s="0" t="s">
        <v>38</v>
      </c>
      <c r="O339" s="0" t="s">
        <v>1584</v>
      </c>
      <c r="P339" s="0" t="s">
        <v>103</v>
      </c>
      <c r="Q339" s="0" t="s">
        <v>117</v>
      </c>
      <c r="R339" s="0" t="s">
        <v>41</v>
      </c>
      <c r="S339" s="0" t="s">
        <v>42</v>
      </c>
      <c r="T339" s="0" t="s">
        <v>1588</v>
      </c>
      <c r="U339" s="0" t="s">
        <v>607</v>
      </c>
      <c r="V339" s="0" t="s">
        <v>416</v>
      </c>
      <c r="W339" s="0" t="s">
        <v>46</v>
      </c>
      <c r="X339" s="0" t="s">
        <v>417</v>
      </c>
      <c r="Y339" s="0" t="n">
        <v>1202</v>
      </c>
      <c r="Z339" s="0" t="n">
        <v>4</v>
      </c>
      <c r="AA339" s="0" t="s">
        <v>77</v>
      </c>
      <c r="AB339" s="3" t="b">
        <f aca="false">TRUE()</f>
        <v>1</v>
      </c>
    </row>
    <row r="340" customFormat="false" ht="15" hidden="false" customHeight="false" outlineLevel="0" collapsed="false">
      <c r="A340" s="0" t="s">
        <v>1589</v>
      </c>
      <c r="B340" s="0" t="s">
        <v>67</v>
      </c>
      <c r="C340" s="2" t="n">
        <v>44202</v>
      </c>
      <c r="D340" s="0" t="s">
        <v>847</v>
      </c>
      <c r="E340" s="0" t="s">
        <v>169</v>
      </c>
      <c r="F340" s="0" t="s">
        <v>32</v>
      </c>
      <c r="G340" s="0" t="s">
        <v>33</v>
      </c>
      <c r="H340" s="0" t="s">
        <v>848</v>
      </c>
      <c r="I340" s="0" t="n">
        <v>-20.1819</v>
      </c>
      <c r="J340" s="0" t="n">
        <v>-44.87</v>
      </c>
      <c r="K340" s="0" t="s">
        <v>55</v>
      </c>
      <c r="L340" s="0" t="s">
        <v>1590</v>
      </c>
      <c r="M340" s="0" t="s">
        <v>1591</v>
      </c>
      <c r="N340" s="0" t="s">
        <v>199</v>
      </c>
      <c r="O340" s="0" t="s">
        <v>1589</v>
      </c>
      <c r="P340" s="0" t="s">
        <v>39</v>
      </c>
      <c r="Q340" s="0" t="s">
        <v>89</v>
      </c>
      <c r="R340" s="0" t="s">
        <v>201</v>
      </c>
      <c r="S340" s="0" t="s">
        <v>42</v>
      </c>
      <c r="T340" s="0" t="s">
        <v>848</v>
      </c>
      <c r="U340" s="0" t="s">
        <v>848</v>
      </c>
      <c r="V340" s="0" t="n">
        <v>152</v>
      </c>
      <c r="W340" s="0" t="s">
        <v>46</v>
      </c>
      <c r="X340" s="0" t="s">
        <v>298</v>
      </c>
      <c r="Y340" s="0" t="n">
        <v>757</v>
      </c>
      <c r="Z340" s="0" t="n">
        <v>2</v>
      </c>
      <c r="AA340" s="0" t="s">
        <v>77</v>
      </c>
      <c r="AB340" s="3" t="b">
        <f aca="false">TRUE()</f>
        <v>1</v>
      </c>
    </row>
    <row r="341" customFormat="false" ht="15" hidden="false" customHeight="false" outlineLevel="0" collapsed="false">
      <c r="A341" s="0" t="s">
        <v>1592</v>
      </c>
      <c r="B341" s="0" t="s">
        <v>67</v>
      </c>
      <c r="C341" s="2" t="n">
        <v>44008</v>
      </c>
      <c r="D341" s="0" t="s">
        <v>1593</v>
      </c>
      <c r="E341" s="0" t="s">
        <v>97</v>
      </c>
      <c r="F341" s="0" t="s">
        <v>98</v>
      </c>
      <c r="G341" s="0" t="s">
        <v>165</v>
      </c>
      <c r="H341" s="0" t="s">
        <v>1594</v>
      </c>
      <c r="I341" s="0" t="n">
        <v>-23.3558</v>
      </c>
      <c r="J341" s="0" t="n">
        <v>-51.4908</v>
      </c>
      <c r="K341" s="0" t="s">
        <v>55</v>
      </c>
      <c r="L341" s="0" t="s">
        <v>1595</v>
      </c>
      <c r="M341" s="0" t="s">
        <v>1596</v>
      </c>
      <c r="N341" s="0" t="s">
        <v>38</v>
      </c>
      <c r="O341" s="0" t="s">
        <v>1592</v>
      </c>
      <c r="P341" s="0" t="s">
        <v>166</v>
      </c>
      <c r="Q341" s="0" t="s">
        <v>1597</v>
      </c>
      <c r="R341" s="0" t="s">
        <v>41</v>
      </c>
      <c r="S341" s="0" t="s">
        <v>42</v>
      </c>
      <c r="T341" s="0" t="s">
        <v>1594</v>
      </c>
      <c r="U341" s="0" t="s">
        <v>1594</v>
      </c>
      <c r="V341" s="0" t="s">
        <v>1400</v>
      </c>
      <c r="W341" s="0" t="s">
        <v>289</v>
      </c>
      <c r="X341" s="0" t="s">
        <v>1401</v>
      </c>
      <c r="Y341" s="0" t="n">
        <v>1134</v>
      </c>
      <c r="Z341" s="0" t="n">
        <v>4</v>
      </c>
      <c r="AA341" s="0" t="s">
        <v>818</v>
      </c>
      <c r="AB341" s="3" t="b">
        <f aca="false">TRUE()</f>
        <v>1</v>
      </c>
    </row>
    <row r="342" customFormat="false" ht="15" hidden="false" customHeight="false" outlineLevel="0" collapsed="false">
      <c r="A342" s="0" t="s">
        <v>1598</v>
      </c>
      <c r="B342" s="0" t="s">
        <v>67</v>
      </c>
      <c r="C342" s="2" t="n">
        <v>43948</v>
      </c>
      <c r="D342" s="0" t="s">
        <v>1268</v>
      </c>
      <c r="E342" s="0" t="s">
        <v>552</v>
      </c>
      <c r="F342" s="0" t="s">
        <v>81</v>
      </c>
      <c r="G342" s="0" t="s">
        <v>99</v>
      </c>
      <c r="H342" s="0" t="s">
        <v>1269</v>
      </c>
      <c r="I342" s="0" t="n">
        <v>-3.07278</v>
      </c>
      <c r="J342" s="0" t="n">
        <v>-61.0003</v>
      </c>
      <c r="K342" s="0" t="s">
        <v>55</v>
      </c>
      <c r="L342" s="0" t="s">
        <v>1599</v>
      </c>
      <c r="M342" s="0" t="s">
        <v>1600</v>
      </c>
      <c r="N342" s="0" t="s">
        <v>38</v>
      </c>
      <c r="O342" s="0" t="s">
        <v>1598</v>
      </c>
      <c r="P342" s="0" t="s">
        <v>103</v>
      </c>
      <c r="Q342" s="0" t="s">
        <v>117</v>
      </c>
      <c r="R342" s="0" t="s">
        <v>41</v>
      </c>
      <c r="S342" s="0" t="s">
        <v>42</v>
      </c>
      <c r="T342" s="0" t="s">
        <v>1601</v>
      </c>
      <c r="U342" s="0" t="s">
        <v>1269</v>
      </c>
      <c r="V342" s="0" t="s">
        <v>1602</v>
      </c>
      <c r="W342" s="0" t="s">
        <v>46</v>
      </c>
      <c r="X342" s="0" t="s">
        <v>1603</v>
      </c>
      <c r="Y342" s="0" t="n">
        <v>1406</v>
      </c>
      <c r="Z342" s="0" t="n">
        <v>4</v>
      </c>
      <c r="AA342" s="0" t="s">
        <v>77</v>
      </c>
      <c r="AB342" s="3" t="b">
        <f aca="false">TRUE()</f>
        <v>1</v>
      </c>
    </row>
    <row r="343" customFormat="false" ht="15" hidden="false" customHeight="false" outlineLevel="0" collapsed="false">
      <c r="A343" s="0" t="s">
        <v>1598</v>
      </c>
      <c r="B343" s="0" t="s">
        <v>67</v>
      </c>
      <c r="C343" s="2" t="n">
        <v>43948</v>
      </c>
      <c r="D343" s="0" t="s">
        <v>1268</v>
      </c>
      <c r="E343" s="0" t="s">
        <v>552</v>
      </c>
      <c r="F343" s="0" t="s">
        <v>81</v>
      </c>
      <c r="G343" s="0" t="s">
        <v>53</v>
      </c>
      <c r="H343" s="0" t="s">
        <v>1269</v>
      </c>
      <c r="I343" s="0" t="n">
        <v>-3.07278</v>
      </c>
      <c r="J343" s="0" t="n">
        <v>-61.0003</v>
      </c>
      <c r="K343" s="0" t="s">
        <v>55</v>
      </c>
      <c r="L343" s="0" t="s">
        <v>1599</v>
      </c>
      <c r="M343" s="0" t="s">
        <v>1600</v>
      </c>
      <c r="N343" s="0" t="s">
        <v>38</v>
      </c>
      <c r="O343" s="0" t="s">
        <v>1598</v>
      </c>
      <c r="P343" s="0" t="s">
        <v>58</v>
      </c>
      <c r="Q343" s="0" t="s">
        <v>117</v>
      </c>
      <c r="R343" s="0" t="s">
        <v>41</v>
      </c>
      <c r="S343" s="0" t="s">
        <v>42</v>
      </c>
      <c r="T343" s="0" t="s">
        <v>1601</v>
      </c>
      <c r="U343" s="0" t="s">
        <v>1269</v>
      </c>
      <c r="V343" s="0" t="s">
        <v>1602</v>
      </c>
      <c r="W343" s="0" t="s">
        <v>46</v>
      </c>
      <c r="X343" s="0" t="s">
        <v>1603</v>
      </c>
      <c r="Y343" s="0" t="n">
        <v>1406</v>
      </c>
      <c r="Z343" s="0" t="n">
        <v>4</v>
      </c>
      <c r="AA343" s="0" t="s">
        <v>77</v>
      </c>
      <c r="AB343" s="3" t="b">
        <f aca="false">TRUE()</f>
        <v>1</v>
      </c>
    </row>
    <row r="344" customFormat="false" ht="15" hidden="false" customHeight="false" outlineLevel="0" collapsed="false">
      <c r="A344" s="0" t="s">
        <v>1604</v>
      </c>
      <c r="B344" s="0" t="s">
        <v>67</v>
      </c>
      <c r="C344" s="2" t="n">
        <v>43938</v>
      </c>
      <c r="D344" s="0" t="s">
        <v>469</v>
      </c>
      <c r="E344" s="0" t="s">
        <v>470</v>
      </c>
      <c r="F344" s="0" t="s">
        <v>32</v>
      </c>
      <c r="G344" s="0" t="s">
        <v>33</v>
      </c>
      <c r="H344" s="0" t="s">
        <v>723</v>
      </c>
      <c r="I344" s="0" t="n">
        <v>-22.3825</v>
      </c>
      <c r="J344" s="0" t="n">
        <v>-43.7275</v>
      </c>
      <c r="K344" s="0" t="s">
        <v>35</v>
      </c>
      <c r="L344" s="0" t="s">
        <v>1605</v>
      </c>
      <c r="M344" s="0" t="s">
        <v>1606</v>
      </c>
      <c r="N344" s="0" t="s">
        <v>688</v>
      </c>
      <c r="O344" s="0" t="s">
        <v>1604</v>
      </c>
      <c r="P344" s="0" t="s">
        <v>39</v>
      </c>
      <c r="Q344" s="0" t="s">
        <v>117</v>
      </c>
      <c r="R344" s="0" t="s">
        <v>456</v>
      </c>
      <c r="S344" s="0" t="s">
        <v>42</v>
      </c>
      <c r="T344" s="0" t="s">
        <v>723</v>
      </c>
      <c r="U344" s="0" t="s">
        <v>723</v>
      </c>
      <c r="V344" s="0" t="s">
        <v>1607</v>
      </c>
      <c r="W344" s="0" t="s">
        <v>46</v>
      </c>
      <c r="X344" s="0" t="s">
        <v>140</v>
      </c>
      <c r="Y344" s="0" t="n">
        <v>650</v>
      </c>
      <c r="Z344" s="0" t="n">
        <v>2</v>
      </c>
      <c r="AA344" s="0" t="s">
        <v>158</v>
      </c>
      <c r="AB344" s="3" t="b">
        <f aca="false">TRUE()</f>
        <v>1</v>
      </c>
    </row>
    <row r="345" customFormat="false" ht="997.75" hidden="false" customHeight="false" outlineLevel="0" collapsed="false">
      <c r="A345" s="0" t="s">
        <v>543</v>
      </c>
      <c r="B345" s="0" t="s">
        <v>29</v>
      </c>
      <c r="C345" s="2" t="n">
        <v>43934</v>
      </c>
      <c r="D345" s="0" t="s">
        <v>1608</v>
      </c>
      <c r="E345" s="0" t="s">
        <v>524</v>
      </c>
      <c r="F345" s="0" t="s">
        <v>81</v>
      </c>
      <c r="G345" s="0" t="s">
        <v>53</v>
      </c>
      <c r="H345" s="0" t="s">
        <v>1609</v>
      </c>
      <c r="I345" s="0" t="n">
        <v>2.84139</v>
      </c>
      <c r="J345" s="0" t="n">
        <v>-61.0114</v>
      </c>
      <c r="K345" s="0" t="s">
        <v>55</v>
      </c>
      <c r="L345" s="4" t="s">
        <v>1610</v>
      </c>
      <c r="M345" s="0" t="s">
        <v>547</v>
      </c>
      <c r="N345" s="0" t="s">
        <v>86</v>
      </c>
      <c r="O345" s="0" t="s">
        <v>543</v>
      </c>
      <c r="P345" s="0" t="s">
        <v>58</v>
      </c>
      <c r="Q345" s="0" t="s">
        <v>89</v>
      </c>
      <c r="R345" s="0" t="s">
        <v>90</v>
      </c>
      <c r="S345" s="0" t="s">
        <v>60</v>
      </c>
      <c r="T345" s="0" t="s">
        <v>1609</v>
      </c>
      <c r="U345" s="0" t="s">
        <v>1611</v>
      </c>
      <c r="V345" s="0" t="s">
        <v>549</v>
      </c>
      <c r="W345" s="0" t="s">
        <v>46</v>
      </c>
      <c r="X345" s="0" t="s">
        <v>94</v>
      </c>
      <c r="Y345" s="0" t="n">
        <v>1724</v>
      </c>
      <c r="Z345" s="0" t="n">
        <v>6</v>
      </c>
      <c r="AA345" s="0" t="s">
        <v>77</v>
      </c>
      <c r="AB345" s="3" t="b">
        <f aca="false">TRUE()</f>
        <v>1</v>
      </c>
    </row>
    <row r="346" customFormat="false" ht="706.7" hidden="false" customHeight="false" outlineLevel="0" collapsed="false">
      <c r="A346" s="0" t="s">
        <v>1612</v>
      </c>
      <c r="B346" s="0" t="s">
        <v>67</v>
      </c>
      <c r="C346" s="2" t="n">
        <v>43934</v>
      </c>
      <c r="D346" s="0" t="s">
        <v>1613</v>
      </c>
      <c r="E346" s="0" t="s">
        <v>263</v>
      </c>
      <c r="F346" s="0" t="s">
        <v>147</v>
      </c>
      <c r="G346" s="0" t="s">
        <v>142</v>
      </c>
      <c r="H346" s="0" t="s">
        <v>1614</v>
      </c>
      <c r="I346" s="0" t="n">
        <v>-15.2586</v>
      </c>
      <c r="J346" s="0" t="n">
        <v>-55.9192</v>
      </c>
      <c r="K346" s="0" t="s">
        <v>35</v>
      </c>
      <c r="L346" s="4" t="s">
        <v>1615</v>
      </c>
      <c r="M346" s="0" t="s">
        <v>1616</v>
      </c>
      <c r="N346" s="0" t="s">
        <v>137</v>
      </c>
      <c r="O346" s="0" t="s">
        <v>1612</v>
      </c>
      <c r="P346" s="0" t="s">
        <v>143</v>
      </c>
      <c r="Q346" s="0" t="s">
        <v>117</v>
      </c>
      <c r="R346" s="0" t="s">
        <v>41</v>
      </c>
      <c r="S346" s="0" t="s">
        <v>118</v>
      </c>
      <c r="T346" s="0" t="s">
        <v>126</v>
      </c>
      <c r="U346" s="0" t="s">
        <v>1614</v>
      </c>
      <c r="V346" s="0" t="s">
        <v>1617</v>
      </c>
      <c r="W346" s="0" t="s">
        <v>122</v>
      </c>
      <c r="X346" s="0" t="s">
        <v>789</v>
      </c>
      <c r="Y346" s="0" t="n">
        <v>2727</v>
      </c>
      <c r="Z346" s="0" t="n">
        <v>7</v>
      </c>
      <c r="AA346" s="0" t="s">
        <v>158</v>
      </c>
      <c r="AB346" s="3" t="b">
        <f aca="false">TRUE()</f>
        <v>1</v>
      </c>
    </row>
    <row r="347" customFormat="false" ht="15" hidden="false" customHeight="false" outlineLevel="0" collapsed="false">
      <c r="A347" s="0" t="s">
        <v>1618</v>
      </c>
      <c r="B347" s="0" t="s">
        <v>29</v>
      </c>
      <c r="C347" s="2" t="n">
        <v>43924</v>
      </c>
      <c r="D347" s="0" t="s">
        <v>1619</v>
      </c>
      <c r="E347" s="0" t="s">
        <v>169</v>
      </c>
      <c r="F347" s="0" t="s">
        <v>32</v>
      </c>
      <c r="G347" s="0" t="s">
        <v>99</v>
      </c>
      <c r="H347" s="0" t="s">
        <v>255</v>
      </c>
      <c r="I347" s="0" t="n">
        <v>-20.3356</v>
      </c>
      <c r="J347" s="0" t="n">
        <v>-48.815</v>
      </c>
      <c r="K347" s="0" t="s">
        <v>255</v>
      </c>
      <c r="L347" s="0" t="s">
        <v>1620</v>
      </c>
      <c r="M347" s="0" t="s">
        <v>1621</v>
      </c>
      <c r="N347" s="0" t="s">
        <v>160</v>
      </c>
      <c r="O347" s="0" t="s">
        <v>1618</v>
      </c>
      <c r="P347" s="0" t="s">
        <v>103</v>
      </c>
      <c r="Q347" s="0" t="s">
        <v>117</v>
      </c>
      <c r="R347" s="0" t="s">
        <v>41</v>
      </c>
      <c r="S347" s="0" t="s">
        <v>60</v>
      </c>
      <c r="T347" s="0" t="s">
        <v>1622</v>
      </c>
      <c r="U347" s="0" t="s">
        <v>789</v>
      </c>
      <c r="V347" s="0" t="s">
        <v>872</v>
      </c>
      <c r="W347" s="0" t="s">
        <v>46</v>
      </c>
      <c r="X347" s="0" t="s">
        <v>873</v>
      </c>
      <c r="Y347" s="0" t="n">
        <v>1315</v>
      </c>
      <c r="Z347" s="0" t="n">
        <v>1</v>
      </c>
      <c r="AA347" s="0" t="s">
        <v>48</v>
      </c>
      <c r="AB347" s="3" t="b">
        <f aca="false">TRUE()</f>
        <v>1</v>
      </c>
    </row>
    <row r="348" customFormat="false" ht="15" hidden="false" customHeight="false" outlineLevel="0" collapsed="false">
      <c r="A348" s="0" t="s">
        <v>978</v>
      </c>
      <c r="B348" s="0" t="s">
        <v>29</v>
      </c>
      <c r="C348" s="2" t="n">
        <v>43902</v>
      </c>
      <c r="D348" s="0" t="s">
        <v>635</v>
      </c>
      <c r="E348" s="0" t="s">
        <v>31</v>
      </c>
      <c r="F348" s="0" t="s">
        <v>32</v>
      </c>
      <c r="G348" s="0" t="s">
        <v>165</v>
      </c>
      <c r="H348" s="0" t="s">
        <v>705</v>
      </c>
      <c r="I348" s="0" t="n">
        <v>-22.3828</v>
      </c>
      <c r="J348" s="0" t="n">
        <v>-46.7753</v>
      </c>
      <c r="K348" s="0" t="s">
        <v>55</v>
      </c>
      <c r="L348" s="0" t="s">
        <v>1623</v>
      </c>
      <c r="M348" s="0" t="s">
        <v>1624</v>
      </c>
      <c r="N348" s="0" t="s">
        <v>199</v>
      </c>
      <c r="O348" s="0" t="s">
        <v>978</v>
      </c>
      <c r="P348" s="0" t="s">
        <v>166</v>
      </c>
      <c r="Q348" s="0" t="s">
        <v>117</v>
      </c>
      <c r="R348" s="0" t="s">
        <v>201</v>
      </c>
      <c r="S348" s="0" t="s">
        <v>60</v>
      </c>
      <c r="T348" s="0" t="s">
        <v>705</v>
      </c>
      <c r="U348" s="0" t="s">
        <v>705</v>
      </c>
      <c r="V348" s="0" t="s">
        <v>336</v>
      </c>
      <c r="W348" s="0" t="s">
        <v>46</v>
      </c>
      <c r="X348" s="0" t="s">
        <v>337</v>
      </c>
      <c r="Y348" s="0" t="n">
        <v>660</v>
      </c>
      <c r="Z348" s="0" t="n">
        <v>2</v>
      </c>
      <c r="AA348" s="0" t="s">
        <v>65</v>
      </c>
      <c r="AB348" s="3" t="b">
        <f aca="false">TRUE()</f>
        <v>1</v>
      </c>
    </row>
    <row r="349" customFormat="false" ht="15" hidden="false" customHeight="false" outlineLevel="0" collapsed="false">
      <c r="A349" s="0" t="s">
        <v>331</v>
      </c>
      <c r="B349" s="0" t="s">
        <v>67</v>
      </c>
      <c r="C349" s="2" t="n">
        <v>43895</v>
      </c>
      <c r="D349" s="0" t="s">
        <v>332</v>
      </c>
      <c r="E349" s="0" t="s">
        <v>31</v>
      </c>
      <c r="F349" s="0" t="s">
        <v>32</v>
      </c>
      <c r="G349" s="0" t="s">
        <v>165</v>
      </c>
      <c r="H349" s="0" t="s">
        <v>333</v>
      </c>
      <c r="I349" s="0" t="n">
        <v>-22.3736</v>
      </c>
      <c r="J349" s="0" t="n">
        <v>-47.7925</v>
      </c>
      <c r="K349" s="0" t="s">
        <v>55</v>
      </c>
      <c r="L349" s="0" t="s">
        <v>1625</v>
      </c>
      <c r="M349" s="0" t="s">
        <v>1626</v>
      </c>
      <c r="N349" s="0" t="s">
        <v>199</v>
      </c>
      <c r="O349" s="0" t="s">
        <v>331</v>
      </c>
      <c r="P349" s="0" t="s">
        <v>166</v>
      </c>
      <c r="Q349" s="0" t="s">
        <v>89</v>
      </c>
      <c r="R349" s="0" t="s">
        <v>201</v>
      </c>
      <c r="S349" s="0" t="s">
        <v>42</v>
      </c>
      <c r="T349" s="0" t="s">
        <v>333</v>
      </c>
      <c r="U349" s="0" t="s">
        <v>333</v>
      </c>
      <c r="V349" s="0" t="s">
        <v>779</v>
      </c>
      <c r="W349" s="0" t="s">
        <v>46</v>
      </c>
      <c r="X349" s="0" t="s">
        <v>780</v>
      </c>
      <c r="Y349" s="0" t="n">
        <v>770</v>
      </c>
      <c r="Z349" s="0" t="n">
        <v>3</v>
      </c>
      <c r="AA349" s="0" t="s">
        <v>781</v>
      </c>
      <c r="AB349" s="3" t="b">
        <f aca="false">TRUE()</f>
        <v>1</v>
      </c>
    </row>
    <row r="350" customFormat="false" ht="15" hidden="false" customHeight="false" outlineLevel="0" collapsed="false">
      <c r="A350" s="0" t="s">
        <v>1627</v>
      </c>
      <c r="B350" s="0" t="s">
        <v>67</v>
      </c>
      <c r="C350" s="2" t="n">
        <v>44069</v>
      </c>
      <c r="D350" s="0" t="s">
        <v>1628</v>
      </c>
      <c r="E350" s="0" t="s">
        <v>31</v>
      </c>
      <c r="F350" s="0" t="s">
        <v>32</v>
      </c>
      <c r="G350" s="0" t="s">
        <v>99</v>
      </c>
      <c r="H350" s="0" t="s">
        <v>1629</v>
      </c>
      <c r="I350" s="0" t="n">
        <v>-22.7917</v>
      </c>
      <c r="J350" s="0" t="n">
        <v>-45.2044</v>
      </c>
      <c r="K350" s="0" t="s">
        <v>55</v>
      </c>
      <c r="L350" s="0" t="s">
        <v>1630</v>
      </c>
      <c r="M350" s="0" t="s">
        <v>1631</v>
      </c>
      <c r="N350" s="0" t="s">
        <v>199</v>
      </c>
      <c r="O350" s="0" t="s">
        <v>1627</v>
      </c>
      <c r="P350" s="0" t="s">
        <v>103</v>
      </c>
      <c r="Q350" s="0" t="s">
        <v>59</v>
      </c>
      <c r="R350" s="0" t="s">
        <v>201</v>
      </c>
      <c r="S350" s="0" t="s">
        <v>42</v>
      </c>
      <c r="T350" s="0" t="s">
        <v>1629</v>
      </c>
      <c r="U350" s="0" t="s">
        <v>1629</v>
      </c>
      <c r="V350" s="0" t="s">
        <v>779</v>
      </c>
      <c r="W350" s="0" t="s">
        <v>46</v>
      </c>
      <c r="X350" s="0" t="s">
        <v>780</v>
      </c>
      <c r="Y350" s="0" t="n">
        <v>770</v>
      </c>
      <c r="Z350" s="0" t="n">
        <v>2</v>
      </c>
      <c r="AA350" s="0" t="s">
        <v>781</v>
      </c>
      <c r="AB350" s="3" t="b">
        <f aca="false">TRUE()</f>
        <v>1</v>
      </c>
    </row>
    <row r="351" customFormat="false" ht="15" hidden="false" customHeight="false" outlineLevel="0" collapsed="false">
      <c r="A351" s="0" t="s">
        <v>1627</v>
      </c>
      <c r="B351" s="0" t="s">
        <v>67</v>
      </c>
      <c r="C351" s="2" t="n">
        <v>44069</v>
      </c>
      <c r="D351" s="0" t="s">
        <v>1628</v>
      </c>
      <c r="E351" s="0" t="s">
        <v>31</v>
      </c>
      <c r="F351" s="0" t="s">
        <v>32</v>
      </c>
      <c r="G351" s="0" t="s">
        <v>82</v>
      </c>
      <c r="H351" s="0" t="s">
        <v>1629</v>
      </c>
      <c r="I351" s="0" t="n">
        <v>-22.7917</v>
      </c>
      <c r="J351" s="0" t="n">
        <v>-45.2044</v>
      </c>
      <c r="K351" s="0" t="s">
        <v>55</v>
      </c>
      <c r="L351" s="0" t="s">
        <v>1630</v>
      </c>
      <c r="M351" s="0" t="s">
        <v>1631</v>
      </c>
      <c r="N351" s="0" t="s">
        <v>199</v>
      </c>
      <c r="O351" s="0" t="s">
        <v>1627</v>
      </c>
      <c r="P351" s="0" t="s">
        <v>88</v>
      </c>
      <c r="Q351" s="0" t="s">
        <v>59</v>
      </c>
      <c r="R351" s="0" t="s">
        <v>201</v>
      </c>
      <c r="S351" s="0" t="s">
        <v>42</v>
      </c>
      <c r="T351" s="0" t="s">
        <v>1629</v>
      </c>
      <c r="U351" s="0" t="s">
        <v>1629</v>
      </c>
      <c r="V351" s="0" t="s">
        <v>779</v>
      </c>
      <c r="W351" s="0" t="s">
        <v>46</v>
      </c>
      <c r="X351" s="0" t="s">
        <v>780</v>
      </c>
      <c r="Y351" s="0" t="n">
        <v>770</v>
      </c>
      <c r="Z351" s="0" t="n">
        <v>2</v>
      </c>
      <c r="AA351" s="0" t="s">
        <v>781</v>
      </c>
      <c r="AB351" s="3" t="b">
        <f aca="false">TRUE()</f>
        <v>1</v>
      </c>
    </row>
    <row r="352" customFormat="false" ht="15" hidden="false" customHeight="false" outlineLevel="0" collapsed="false">
      <c r="A352" s="0" t="s">
        <v>1632</v>
      </c>
      <c r="B352" s="0" t="s">
        <v>29</v>
      </c>
      <c r="C352" s="2" t="n">
        <v>44070</v>
      </c>
      <c r="D352" s="0" t="s">
        <v>1115</v>
      </c>
      <c r="E352" s="0" t="s">
        <v>301</v>
      </c>
      <c r="F352" s="0" t="s">
        <v>98</v>
      </c>
      <c r="G352" s="0" t="s">
        <v>53</v>
      </c>
      <c r="H352" s="0" t="s">
        <v>1116</v>
      </c>
      <c r="I352" s="0" t="n">
        <v>-26.5614</v>
      </c>
      <c r="J352" s="0" t="n">
        <v>-48.6961</v>
      </c>
      <c r="K352" s="0" t="s">
        <v>35</v>
      </c>
      <c r="L352" s="0" t="s">
        <v>1633</v>
      </c>
      <c r="M352" s="0" t="s">
        <v>1634</v>
      </c>
      <c r="N352" s="0" t="s">
        <v>38</v>
      </c>
      <c r="O352" s="0" t="s">
        <v>1632</v>
      </c>
      <c r="P352" s="0" t="s">
        <v>58</v>
      </c>
      <c r="Q352" s="0" t="s">
        <v>89</v>
      </c>
      <c r="R352" s="0" t="s">
        <v>41</v>
      </c>
      <c r="S352" s="0" t="s">
        <v>60</v>
      </c>
      <c r="T352" s="0" t="s">
        <v>531</v>
      </c>
      <c r="U352" s="0" t="s">
        <v>220</v>
      </c>
      <c r="V352" s="0" t="s">
        <v>1406</v>
      </c>
      <c r="W352" s="0" t="s">
        <v>46</v>
      </c>
      <c r="X352" s="0" t="s">
        <v>192</v>
      </c>
      <c r="Y352" s="0" t="n">
        <v>1202</v>
      </c>
      <c r="Z352" s="0" t="n">
        <v>4</v>
      </c>
      <c r="AA352" s="0" t="s">
        <v>65</v>
      </c>
      <c r="AB352" s="3" t="b">
        <f aca="false">TRUE()</f>
        <v>1</v>
      </c>
    </row>
    <row r="353" customFormat="false" ht="15" hidden="false" customHeight="false" outlineLevel="0" collapsed="false">
      <c r="A353" s="0" t="s">
        <v>1635</v>
      </c>
      <c r="B353" s="0" t="s">
        <v>67</v>
      </c>
      <c r="C353" s="2" t="n">
        <v>43897</v>
      </c>
      <c r="D353" s="0" t="s">
        <v>1636</v>
      </c>
      <c r="E353" s="0" t="s">
        <v>452</v>
      </c>
      <c r="F353" s="0" t="s">
        <v>81</v>
      </c>
      <c r="G353" s="0" t="s">
        <v>347</v>
      </c>
      <c r="H353" s="0" t="s">
        <v>1637</v>
      </c>
      <c r="I353" s="0" t="n">
        <v>-12.8825</v>
      </c>
      <c r="J353" s="0" t="n">
        <v>-60.1194</v>
      </c>
      <c r="K353" s="0" t="s">
        <v>35</v>
      </c>
      <c r="L353" s="0" t="s">
        <v>1638</v>
      </c>
      <c r="M353" s="0" t="s">
        <v>1639</v>
      </c>
      <c r="N353" s="0" t="s">
        <v>38</v>
      </c>
      <c r="O353" s="0" t="s">
        <v>1640</v>
      </c>
      <c r="P353" s="0" t="s">
        <v>351</v>
      </c>
      <c r="Q353" s="0" t="s">
        <v>89</v>
      </c>
      <c r="R353" s="0" t="s">
        <v>41</v>
      </c>
      <c r="S353" s="0" t="s">
        <v>42</v>
      </c>
      <c r="T353" s="0" t="s">
        <v>1637</v>
      </c>
      <c r="U353" s="0" t="s">
        <v>1641</v>
      </c>
      <c r="V353" s="0" t="s">
        <v>162</v>
      </c>
      <c r="W353" s="0" t="s">
        <v>46</v>
      </c>
      <c r="X353" s="0" t="s">
        <v>163</v>
      </c>
      <c r="Y353" s="0" t="n">
        <v>3629</v>
      </c>
      <c r="Z353" s="0" t="n">
        <v>1</v>
      </c>
      <c r="AA353" s="0" t="s">
        <v>164</v>
      </c>
      <c r="AB353" s="3" t="b">
        <f aca="false">TRUE()</f>
        <v>1</v>
      </c>
    </row>
    <row r="354" customFormat="false" ht="15" hidden="false" customHeight="false" outlineLevel="0" collapsed="false">
      <c r="A354" s="0" t="s">
        <v>1642</v>
      </c>
      <c r="B354" s="0" t="s">
        <v>29</v>
      </c>
      <c r="C354" s="2" t="n">
        <v>43906</v>
      </c>
      <c r="D354" s="0" t="s">
        <v>1643</v>
      </c>
      <c r="E354" s="0" t="s">
        <v>1644</v>
      </c>
      <c r="F354" s="0" t="s">
        <v>81</v>
      </c>
      <c r="G354" s="0" t="s">
        <v>82</v>
      </c>
      <c r="H354" s="0" t="s">
        <v>1645</v>
      </c>
      <c r="I354" s="0" t="n">
        <v>0.050833</v>
      </c>
      <c r="J354" s="0" t="n">
        <v>-51.0703</v>
      </c>
      <c r="K354" s="0" t="s">
        <v>55</v>
      </c>
      <c r="L354" s="0" t="s">
        <v>1646</v>
      </c>
      <c r="M354" s="0" t="s">
        <v>1647</v>
      </c>
      <c r="N354" s="0" t="s">
        <v>38</v>
      </c>
      <c r="O354" s="0" t="s">
        <v>1642</v>
      </c>
      <c r="P354" s="0" t="s">
        <v>88</v>
      </c>
      <c r="Q354" s="0" t="s">
        <v>89</v>
      </c>
      <c r="R354" s="0" t="s">
        <v>41</v>
      </c>
      <c r="S354" s="0" t="s">
        <v>60</v>
      </c>
      <c r="T354" s="0" t="s">
        <v>1645</v>
      </c>
      <c r="U354" s="0" t="s">
        <v>1648</v>
      </c>
      <c r="V354" s="0" t="s">
        <v>1406</v>
      </c>
      <c r="W354" s="0" t="s">
        <v>46</v>
      </c>
      <c r="X354" s="0" t="s">
        <v>192</v>
      </c>
      <c r="Y354" s="0" t="n">
        <v>1202</v>
      </c>
      <c r="Z354" s="0" t="n">
        <v>4</v>
      </c>
      <c r="AA354" s="0" t="s">
        <v>65</v>
      </c>
      <c r="AB354" s="3" t="b">
        <f aca="false">TRUE()</f>
        <v>1</v>
      </c>
    </row>
    <row r="355" customFormat="false" ht="15" hidden="false" customHeight="false" outlineLevel="0" collapsed="false">
      <c r="A355" s="0" t="s">
        <v>1649</v>
      </c>
      <c r="B355" s="0" t="s">
        <v>67</v>
      </c>
      <c r="C355" s="2" t="n">
        <v>43965</v>
      </c>
      <c r="D355" s="0" t="s">
        <v>488</v>
      </c>
      <c r="E355" s="0" t="s">
        <v>31</v>
      </c>
      <c r="F355" s="0" t="s">
        <v>32</v>
      </c>
      <c r="G355" s="0" t="s">
        <v>53</v>
      </c>
      <c r="H355" s="0" t="s">
        <v>489</v>
      </c>
      <c r="I355" s="0" t="n">
        <v>-20.3408</v>
      </c>
      <c r="J355" s="0" t="n">
        <v>-50.8333</v>
      </c>
      <c r="K355" s="0" t="s">
        <v>55</v>
      </c>
      <c r="L355" s="0" t="s">
        <v>1650</v>
      </c>
      <c r="M355" s="0" t="s">
        <v>1651</v>
      </c>
      <c r="N355" s="0" t="s">
        <v>199</v>
      </c>
      <c r="O355" s="0" t="s">
        <v>1649</v>
      </c>
      <c r="P355" s="0" t="s">
        <v>58</v>
      </c>
      <c r="Q355" s="0" t="s">
        <v>89</v>
      </c>
      <c r="R355" s="0" t="s">
        <v>201</v>
      </c>
      <c r="S355" s="0" t="s">
        <v>42</v>
      </c>
      <c r="T355" s="0" t="s">
        <v>489</v>
      </c>
      <c r="U355" s="0" t="s">
        <v>1462</v>
      </c>
      <c r="V355" s="0" t="s">
        <v>1652</v>
      </c>
      <c r="W355" s="0" t="s">
        <v>63</v>
      </c>
      <c r="X355" s="0" t="s">
        <v>1653</v>
      </c>
      <c r="Y355" s="0" t="n">
        <v>2268</v>
      </c>
      <c r="Z355" s="0" t="n">
        <v>4</v>
      </c>
      <c r="AA355" s="0" t="s">
        <v>185</v>
      </c>
      <c r="AB355" s="3" t="b">
        <f aca="false">TRUE()</f>
        <v>1</v>
      </c>
    </row>
    <row r="356" customFormat="false" ht="15" hidden="false" customHeight="false" outlineLevel="0" collapsed="false">
      <c r="A356" s="0" t="s">
        <v>1654</v>
      </c>
      <c r="B356" s="0" t="s">
        <v>67</v>
      </c>
      <c r="C356" s="2" t="n">
        <v>43966</v>
      </c>
      <c r="D356" s="0" t="s">
        <v>1655</v>
      </c>
      <c r="E356" s="0" t="s">
        <v>301</v>
      </c>
      <c r="F356" s="0" t="s">
        <v>98</v>
      </c>
      <c r="G356" s="0" t="s">
        <v>33</v>
      </c>
      <c r="H356" s="0" t="s">
        <v>255</v>
      </c>
      <c r="I356" s="0" t="n">
        <v>-26.4461</v>
      </c>
      <c r="J356" s="0" t="n">
        <v>-48.8147</v>
      </c>
      <c r="K356" s="0" t="s">
        <v>255</v>
      </c>
      <c r="L356" s="0" t="s">
        <v>1656</v>
      </c>
      <c r="M356" s="0" t="s">
        <v>1657</v>
      </c>
      <c r="N356" s="0" t="s">
        <v>160</v>
      </c>
      <c r="O356" s="0" t="s">
        <v>1654</v>
      </c>
      <c r="P356" s="0" t="s">
        <v>39</v>
      </c>
      <c r="Q356" s="0" t="s">
        <v>767</v>
      </c>
      <c r="R356" s="0" t="s">
        <v>161</v>
      </c>
      <c r="S356" s="0" t="s">
        <v>42</v>
      </c>
      <c r="T356" s="0" t="s">
        <v>255</v>
      </c>
      <c r="U356" s="0" t="s">
        <v>255</v>
      </c>
      <c r="V356" s="0" t="s">
        <v>872</v>
      </c>
      <c r="W356" s="0" t="s">
        <v>46</v>
      </c>
      <c r="X356" s="0" t="s">
        <v>873</v>
      </c>
      <c r="Y356" s="0" t="n">
        <v>1315</v>
      </c>
      <c r="Z356" s="0" t="n">
        <v>1</v>
      </c>
      <c r="AA356" s="0" t="s">
        <v>48</v>
      </c>
      <c r="AB356" s="3" t="b">
        <f aca="false">TRUE()</f>
        <v>1</v>
      </c>
    </row>
    <row r="357" customFormat="false" ht="15" hidden="false" customHeight="false" outlineLevel="0" collapsed="false">
      <c r="A357" s="0" t="s">
        <v>1658</v>
      </c>
      <c r="B357" s="0" t="s">
        <v>67</v>
      </c>
      <c r="C357" s="2" t="n">
        <v>43967</v>
      </c>
      <c r="D357" s="0" t="s">
        <v>1659</v>
      </c>
      <c r="E357" s="0" t="s">
        <v>552</v>
      </c>
      <c r="F357" s="0" t="s">
        <v>81</v>
      </c>
      <c r="G357" s="0" t="s">
        <v>99</v>
      </c>
      <c r="H357" s="0" t="s">
        <v>1660</v>
      </c>
      <c r="I357" s="0" t="n">
        <v>-7.28611</v>
      </c>
      <c r="J357" s="0" t="n">
        <v>-65.0794</v>
      </c>
      <c r="K357" s="0" t="s">
        <v>55</v>
      </c>
      <c r="L357" s="0" t="s">
        <v>1661</v>
      </c>
      <c r="M357" s="0" t="s">
        <v>1662</v>
      </c>
      <c r="N357" s="0" t="s">
        <v>137</v>
      </c>
      <c r="O357" s="0" t="s">
        <v>1658</v>
      </c>
      <c r="P357" s="0" t="s">
        <v>103</v>
      </c>
      <c r="Q357" s="0" t="s">
        <v>89</v>
      </c>
      <c r="R357" s="0" t="s">
        <v>41</v>
      </c>
      <c r="S357" s="0" t="s">
        <v>42</v>
      </c>
      <c r="T357" s="0" t="s">
        <v>773</v>
      </c>
      <c r="U357" s="0" t="s">
        <v>789</v>
      </c>
      <c r="V357" s="0" t="s">
        <v>788</v>
      </c>
      <c r="W357" s="0" t="s">
        <v>46</v>
      </c>
      <c r="X357" s="0" t="s">
        <v>789</v>
      </c>
      <c r="Y357" s="0" t="n">
        <v>1224</v>
      </c>
      <c r="Z357" s="0" t="n">
        <v>4</v>
      </c>
      <c r="AA357" s="0" t="s">
        <v>1658</v>
      </c>
      <c r="AB357" s="3" t="b">
        <f aca="false">TRUE()</f>
        <v>1</v>
      </c>
    </row>
    <row r="358" customFormat="false" ht="15" hidden="false" customHeight="false" outlineLevel="0" collapsed="false">
      <c r="A358" s="0" t="s">
        <v>1663</v>
      </c>
      <c r="B358" s="0" t="s">
        <v>29</v>
      </c>
      <c r="C358" s="2" t="n">
        <v>43962</v>
      </c>
      <c r="D358" s="0" t="s">
        <v>187</v>
      </c>
      <c r="E358" s="0" t="s">
        <v>146</v>
      </c>
      <c r="F358" s="0" t="s">
        <v>147</v>
      </c>
      <c r="G358" s="0" t="s">
        <v>53</v>
      </c>
      <c r="H358" s="0" t="s">
        <v>188</v>
      </c>
      <c r="I358" s="0" t="n">
        <v>-16.2769</v>
      </c>
      <c r="J358" s="0" t="n">
        <v>-49.8222</v>
      </c>
      <c r="K358" s="0" t="s">
        <v>55</v>
      </c>
      <c r="L358" s="0" t="s">
        <v>1664</v>
      </c>
      <c r="M358" s="0" t="s">
        <v>1665</v>
      </c>
      <c r="N358" s="0" t="s">
        <v>38</v>
      </c>
      <c r="O358" s="0" t="s">
        <v>1663</v>
      </c>
      <c r="P358" s="0" t="s">
        <v>58</v>
      </c>
      <c r="Q358" s="0" t="s">
        <v>89</v>
      </c>
      <c r="R358" s="0" t="s">
        <v>41</v>
      </c>
      <c r="S358" s="0" t="s">
        <v>60</v>
      </c>
      <c r="T358" s="0" t="s">
        <v>188</v>
      </c>
      <c r="U358" s="0" t="s">
        <v>188</v>
      </c>
      <c r="V358" s="0" t="s">
        <v>1666</v>
      </c>
      <c r="W358" s="0" t="s">
        <v>46</v>
      </c>
      <c r="X358" s="0" t="s">
        <v>94</v>
      </c>
      <c r="Y358" s="0" t="n">
        <v>1724</v>
      </c>
      <c r="Z358" s="0" t="n">
        <v>6</v>
      </c>
      <c r="AA358" s="0" t="s">
        <v>77</v>
      </c>
      <c r="AB358" s="3" t="b">
        <f aca="false">TRUE()</f>
        <v>1</v>
      </c>
    </row>
    <row r="359" customFormat="false" ht="15" hidden="false" customHeight="false" outlineLevel="0" collapsed="false">
      <c r="A359" s="0" t="s">
        <v>1667</v>
      </c>
      <c r="B359" s="0" t="s">
        <v>67</v>
      </c>
      <c r="C359" s="2" t="n">
        <v>43221</v>
      </c>
      <c r="D359" s="0" t="s">
        <v>1084</v>
      </c>
      <c r="E359" s="0" t="s">
        <v>31</v>
      </c>
      <c r="F359" s="0" t="s">
        <v>32</v>
      </c>
      <c r="G359" s="0" t="s">
        <v>33</v>
      </c>
      <c r="H359" s="0" t="s">
        <v>1086</v>
      </c>
      <c r="I359" s="0" t="n">
        <v>-23.4461</v>
      </c>
      <c r="J359" s="0" t="n">
        <v>-45.0824</v>
      </c>
      <c r="K359" s="0" t="s">
        <v>55</v>
      </c>
      <c r="L359" s="0" t="s">
        <v>1668</v>
      </c>
      <c r="M359" s="0" t="s">
        <v>1669</v>
      </c>
      <c r="N359" s="0" t="s">
        <v>38</v>
      </c>
      <c r="O359" s="0" t="s">
        <v>1667</v>
      </c>
      <c r="P359" s="0" t="s">
        <v>39</v>
      </c>
      <c r="Q359" s="0" t="s">
        <v>40</v>
      </c>
      <c r="R359" s="0" t="s">
        <v>41</v>
      </c>
      <c r="S359" s="0" t="s">
        <v>42</v>
      </c>
      <c r="T359" s="0" t="s">
        <v>531</v>
      </c>
      <c r="U359" s="0" t="s">
        <v>1067</v>
      </c>
      <c r="V359" s="0" t="s">
        <v>1670</v>
      </c>
      <c r="W359" s="0" t="s">
        <v>122</v>
      </c>
      <c r="X359" s="0" t="s">
        <v>1671</v>
      </c>
      <c r="Y359" s="0" t="n">
        <v>4740</v>
      </c>
      <c r="Z359" s="0" t="n">
        <v>10</v>
      </c>
      <c r="AA359" s="0" t="s">
        <v>1672</v>
      </c>
      <c r="AB359" s="3" t="b">
        <f aca="false">TRUE()</f>
        <v>1</v>
      </c>
    </row>
    <row r="360" customFormat="false" ht="15" hidden="false" customHeight="false" outlineLevel="0" collapsed="false">
      <c r="A360" s="0" t="s">
        <v>1673</v>
      </c>
      <c r="B360" s="0" t="s">
        <v>67</v>
      </c>
      <c r="C360" s="2" t="n">
        <v>43953</v>
      </c>
      <c r="D360" s="0" t="s">
        <v>187</v>
      </c>
      <c r="E360" s="0" t="s">
        <v>146</v>
      </c>
      <c r="F360" s="0" t="s">
        <v>147</v>
      </c>
      <c r="G360" s="0" t="s">
        <v>33</v>
      </c>
      <c r="H360" s="0" t="s">
        <v>188</v>
      </c>
      <c r="I360" s="0" t="n">
        <v>-16.2769</v>
      </c>
      <c r="J360" s="0" t="n">
        <v>-49.8225</v>
      </c>
      <c r="K360" s="0" t="s">
        <v>55</v>
      </c>
      <c r="L360" s="0" t="s">
        <v>1674</v>
      </c>
      <c r="M360" s="0" t="s">
        <v>1675</v>
      </c>
      <c r="N360" s="0" t="s">
        <v>137</v>
      </c>
      <c r="O360" s="0" t="s">
        <v>1673</v>
      </c>
      <c r="P360" s="0" t="s">
        <v>39</v>
      </c>
      <c r="Q360" s="0" t="s">
        <v>228</v>
      </c>
      <c r="R360" s="0" t="s">
        <v>201</v>
      </c>
      <c r="S360" s="0" t="s">
        <v>42</v>
      </c>
      <c r="T360" s="0" t="s">
        <v>188</v>
      </c>
      <c r="U360" s="0" t="s">
        <v>188</v>
      </c>
      <c r="V360" s="0" t="s">
        <v>1676</v>
      </c>
      <c r="W360" s="0" t="s">
        <v>46</v>
      </c>
      <c r="X360" s="0" t="s">
        <v>140</v>
      </c>
      <c r="Y360" s="0" t="n">
        <v>417</v>
      </c>
      <c r="Z360" s="0" t="n">
        <v>2</v>
      </c>
      <c r="AA360" s="0" t="s">
        <v>1677</v>
      </c>
      <c r="AB360" s="3" t="b">
        <f aca="false">TRUE()</f>
        <v>1</v>
      </c>
    </row>
    <row r="361" customFormat="false" ht="15" hidden="false" customHeight="false" outlineLevel="0" collapsed="false">
      <c r="A361" s="0" t="s">
        <v>1678</v>
      </c>
      <c r="B361" s="0" t="s">
        <v>67</v>
      </c>
      <c r="C361" s="2" t="n">
        <v>43952</v>
      </c>
      <c r="D361" s="0" t="s">
        <v>1679</v>
      </c>
      <c r="E361" s="0" t="s">
        <v>301</v>
      </c>
      <c r="F361" s="0" t="s">
        <v>98</v>
      </c>
      <c r="G361" s="0" t="s">
        <v>165</v>
      </c>
      <c r="H361" s="0" t="s">
        <v>1680</v>
      </c>
      <c r="I361" s="0" t="n">
        <v>-26.4469</v>
      </c>
      <c r="J361" s="0" t="n">
        <v>-49.8181</v>
      </c>
      <c r="K361" s="0" t="s">
        <v>55</v>
      </c>
      <c r="L361" s="0" t="s">
        <v>1681</v>
      </c>
      <c r="M361" s="0" t="s">
        <v>1682</v>
      </c>
      <c r="N361" s="0" t="s">
        <v>199</v>
      </c>
      <c r="O361" s="0" t="s">
        <v>1678</v>
      </c>
      <c r="P361" s="0" t="s">
        <v>166</v>
      </c>
      <c r="Q361" s="0" t="s">
        <v>89</v>
      </c>
      <c r="R361" s="0" t="s">
        <v>201</v>
      </c>
      <c r="S361" s="0" t="s">
        <v>42</v>
      </c>
      <c r="T361" s="0" t="s">
        <v>1680</v>
      </c>
      <c r="U361" s="0" t="s">
        <v>1680</v>
      </c>
      <c r="V361" s="0" t="s">
        <v>202</v>
      </c>
      <c r="W361" s="0" t="s">
        <v>46</v>
      </c>
      <c r="X361" s="0" t="s">
        <v>203</v>
      </c>
      <c r="Y361" s="0" t="n">
        <v>680</v>
      </c>
      <c r="Z361" s="0" t="n">
        <v>2</v>
      </c>
      <c r="AA361" s="0" t="s">
        <v>48</v>
      </c>
      <c r="AB361" s="3" t="b">
        <f aca="false">TRUE()</f>
        <v>1</v>
      </c>
    </row>
    <row r="362" customFormat="false" ht="15" hidden="false" customHeight="false" outlineLevel="0" collapsed="false">
      <c r="A362" s="0" t="s">
        <v>1683</v>
      </c>
      <c r="B362" s="0" t="s">
        <v>67</v>
      </c>
      <c r="C362" s="2" t="n">
        <v>41166</v>
      </c>
      <c r="D362" s="0" t="s">
        <v>1543</v>
      </c>
      <c r="E362" s="0" t="s">
        <v>31</v>
      </c>
      <c r="F362" s="0" t="s">
        <v>32</v>
      </c>
      <c r="G362" s="0" t="s">
        <v>53</v>
      </c>
      <c r="H362" s="0" t="s">
        <v>1263</v>
      </c>
      <c r="I362" s="0" t="n">
        <v>-23.4356</v>
      </c>
      <c r="J362" s="0" t="n">
        <v>-46.4731</v>
      </c>
      <c r="K362" s="0" t="s">
        <v>55</v>
      </c>
      <c r="L362" s="0" t="s">
        <v>1684</v>
      </c>
      <c r="M362" s="0" t="s">
        <v>1685</v>
      </c>
      <c r="N362" s="0" t="s">
        <v>1686</v>
      </c>
      <c r="O362" s="0" t="s">
        <v>1683</v>
      </c>
      <c r="P362" s="0" t="s">
        <v>58</v>
      </c>
      <c r="Q362" s="0" t="s">
        <v>117</v>
      </c>
      <c r="R362" s="0" t="s">
        <v>247</v>
      </c>
      <c r="S362" s="0" t="s">
        <v>42</v>
      </c>
      <c r="T362" s="0" t="s">
        <v>1687</v>
      </c>
      <c r="U362" s="0" t="s">
        <v>1263</v>
      </c>
      <c r="V362" s="0" t="s">
        <v>158</v>
      </c>
      <c r="W362" s="0" t="s">
        <v>158</v>
      </c>
      <c r="X362" s="0" t="s">
        <v>158</v>
      </c>
      <c r="Y362" s="0" t="s">
        <v>158</v>
      </c>
      <c r="Z362" s="0" t="s">
        <v>158</v>
      </c>
      <c r="AA362" s="0" t="s">
        <v>158</v>
      </c>
      <c r="AB362" s="3" t="b">
        <f aca="false">TRUE()</f>
        <v>1</v>
      </c>
    </row>
    <row r="363" customFormat="false" ht="15" hidden="false" customHeight="false" outlineLevel="0" collapsed="false">
      <c r="A363" s="0" t="s">
        <v>1688</v>
      </c>
      <c r="B363" s="0" t="s">
        <v>67</v>
      </c>
      <c r="C363" s="2" t="n">
        <v>43477</v>
      </c>
      <c r="D363" s="0" t="s">
        <v>1689</v>
      </c>
      <c r="E363" s="0" t="s">
        <v>619</v>
      </c>
      <c r="F363" s="0" t="s">
        <v>52</v>
      </c>
      <c r="G363" s="0" t="s">
        <v>1690</v>
      </c>
      <c r="H363" s="0" t="s">
        <v>1413</v>
      </c>
      <c r="I363" s="0" t="n">
        <v>-4.07417</v>
      </c>
      <c r="J363" s="0" t="n">
        <v>-38.1661</v>
      </c>
      <c r="K363" s="0" t="s">
        <v>55</v>
      </c>
      <c r="L363" s="0" t="s">
        <v>1691</v>
      </c>
      <c r="M363" s="0" t="s">
        <v>1692</v>
      </c>
      <c r="N363" s="0" t="s">
        <v>137</v>
      </c>
      <c r="O363" s="0" t="s">
        <v>1693</v>
      </c>
      <c r="P363" s="0" t="s">
        <v>1694</v>
      </c>
      <c r="Q363" s="0" t="s">
        <v>1695</v>
      </c>
      <c r="R363" s="0" t="s">
        <v>41</v>
      </c>
      <c r="S363" s="0" t="s">
        <v>118</v>
      </c>
      <c r="T363" s="0" t="s">
        <v>1696</v>
      </c>
      <c r="U363" s="0" t="s">
        <v>1697</v>
      </c>
      <c r="V363" s="0" t="s">
        <v>1698</v>
      </c>
      <c r="W363" s="0" t="s">
        <v>46</v>
      </c>
      <c r="X363" s="0" t="s">
        <v>140</v>
      </c>
      <c r="Y363" s="0" t="n">
        <v>520</v>
      </c>
      <c r="Z363" s="0" t="n">
        <v>2</v>
      </c>
      <c r="AA363" s="0" t="s">
        <v>1699</v>
      </c>
      <c r="AB363" s="3" t="b">
        <f aca="false">TRUE()</f>
        <v>1</v>
      </c>
    </row>
    <row r="364" customFormat="false" ht="15" hidden="false" customHeight="false" outlineLevel="0" collapsed="false">
      <c r="A364" s="0" t="s">
        <v>1700</v>
      </c>
      <c r="B364" s="0" t="s">
        <v>29</v>
      </c>
      <c r="C364" s="2" t="n">
        <v>43467</v>
      </c>
      <c r="D364" s="0" t="s">
        <v>242</v>
      </c>
      <c r="E364" s="0" t="s">
        <v>69</v>
      </c>
      <c r="F364" s="0" t="s">
        <v>52</v>
      </c>
      <c r="G364" s="0" t="s">
        <v>710</v>
      </c>
      <c r="H364" s="0" t="s">
        <v>243</v>
      </c>
      <c r="I364" s="0" t="n">
        <v>-8.12639</v>
      </c>
      <c r="J364" s="0" t="n">
        <v>-34.9228</v>
      </c>
      <c r="K364" s="0" t="s">
        <v>55</v>
      </c>
      <c r="L364" s="0" t="s">
        <v>1701</v>
      </c>
      <c r="M364" s="0" t="s">
        <v>1702</v>
      </c>
      <c r="N364" s="0" t="s">
        <v>38</v>
      </c>
      <c r="O364" s="0" t="s">
        <v>1700</v>
      </c>
      <c r="P364" s="0" t="s">
        <v>714</v>
      </c>
      <c r="Q364" s="0" t="s">
        <v>573</v>
      </c>
      <c r="R364" s="0" t="s">
        <v>41</v>
      </c>
      <c r="S364" s="0" t="s">
        <v>352</v>
      </c>
      <c r="T364" s="0" t="s">
        <v>1703</v>
      </c>
      <c r="U364" s="0" t="s">
        <v>243</v>
      </c>
      <c r="V364" s="0" t="s">
        <v>703</v>
      </c>
      <c r="W364" s="0" t="s">
        <v>107</v>
      </c>
      <c r="X364" s="0" t="s">
        <v>704</v>
      </c>
      <c r="Y364" s="0" t="n">
        <v>4750</v>
      </c>
      <c r="Z364" s="0" t="n">
        <v>7</v>
      </c>
      <c r="AA364" s="0" t="s">
        <v>271</v>
      </c>
      <c r="AB364" s="3" t="b">
        <f aca="false">TRUE()</f>
        <v>1</v>
      </c>
    </row>
    <row r="365" customFormat="false" ht="15" hidden="false" customHeight="false" outlineLevel="0" collapsed="false">
      <c r="A365" s="0" t="s">
        <v>468</v>
      </c>
      <c r="B365" s="0" t="s">
        <v>29</v>
      </c>
      <c r="C365" s="2" t="n">
        <v>43467</v>
      </c>
      <c r="D365" s="0" t="s">
        <v>242</v>
      </c>
      <c r="E365" s="0" t="s">
        <v>69</v>
      </c>
      <c r="F365" s="0" t="s">
        <v>52</v>
      </c>
      <c r="G365" s="0" t="s">
        <v>710</v>
      </c>
      <c r="H365" s="0" t="s">
        <v>243</v>
      </c>
      <c r="I365" s="0" t="n">
        <v>-8.12639</v>
      </c>
      <c r="J365" s="0" t="n">
        <v>-34.9228</v>
      </c>
      <c r="K365" s="0" t="s">
        <v>55</v>
      </c>
      <c r="L365" s="0" t="s">
        <v>1701</v>
      </c>
      <c r="M365" s="0" t="s">
        <v>1704</v>
      </c>
      <c r="N365" s="0" t="s">
        <v>246</v>
      </c>
      <c r="O365" s="0" t="s">
        <v>1705</v>
      </c>
      <c r="P365" s="0" t="s">
        <v>714</v>
      </c>
      <c r="Q365" s="0" t="s">
        <v>74</v>
      </c>
      <c r="R365" s="0" t="s">
        <v>247</v>
      </c>
      <c r="S365" s="0" t="s">
        <v>352</v>
      </c>
      <c r="T365" s="0" t="s">
        <v>243</v>
      </c>
      <c r="U365" s="0" t="s">
        <v>1105</v>
      </c>
      <c r="V365" s="0" t="s">
        <v>1264</v>
      </c>
      <c r="W365" s="0" t="s">
        <v>107</v>
      </c>
      <c r="X365" s="0" t="s">
        <v>1706</v>
      </c>
      <c r="Y365" s="0" t="n">
        <v>77000</v>
      </c>
      <c r="Z365" s="0" t="n">
        <v>183</v>
      </c>
      <c r="AA365" s="0" t="s">
        <v>1266</v>
      </c>
      <c r="AB365" s="3" t="b">
        <f aca="false">TRUE()</f>
        <v>1</v>
      </c>
    </row>
    <row r="366" customFormat="false" ht="15" hidden="false" customHeight="false" outlineLevel="0" collapsed="false">
      <c r="A366" s="0" t="s">
        <v>1707</v>
      </c>
      <c r="B366" s="0" t="s">
        <v>67</v>
      </c>
      <c r="C366" s="2" t="n">
        <v>43855</v>
      </c>
      <c r="D366" s="0" t="s">
        <v>1708</v>
      </c>
      <c r="E366" s="0" t="s">
        <v>31</v>
      </c>
      <c r="F366" s="0" t="s">
        <v>32</v>
      </c>
      <c r="G366" s="0" t="s">
        <v>142</v>
      </c>
      <c r="H366" s="0" t="s">
        <v>1709</v>
      </c>
      <c r="I366" s="0" t="n">
        <v>-22.3703</v>
      </c>
      <c r="J366" s="0" t="n">
        <v>-47.7892</v>
      </c>
      <c r="K366" s="0" t="s">
        <v>55</v>
      </c>
      <c r="L366" s="0" t="s">
        <v>1710</v>
      </c>
      <c r="M366" s="0" t="s">
        <v>1711</v>
      </c>
      <c r="N366" s="0" t="s">
        <v>137</v>
      </c>
      <c r="O366" s="0" t="s">
        <v>1707</v>
      </c>
      <c r="P366" s="0" t="s">
        <v>143</v>
      </c>
      <c r="Q366" s="0" t="s">
        <v>767</v>
      </c>
      <c r="R366" s="0" t="s">
        <v>41</v>
      </c>
      <c r="S366" s="0" t="s">
        <v>42</v>
      </c>
      <c r="T366" s="0" t="s">
        <v>1709</v>
      </c>
      <c r="U366" s="0" t="s">
        <v>1709</v>
      </c>
      <c r="V366" s="0" t="s">
        <v>1712</v>
      </c>
      <c r="W366" s="0" t="s">
        <v>46</v>
      </c>
      <c r="X366" s="0" t="s">
        <v>140</v>
      </c>
      <c r="Y366" s="0" t="n">
        <v>390</v>
      </c>
      <c r="Z366" s="0" t="n">
        <v>2</v>
      </c>
      <c r="AA366" s="0" t="s">
        <v>1713</v>
      </c>
      <c r="AB366" s="3" t="b">
        <f aca="false">TRUE()</f>
        <v>1</v>
      </c>
    </row>
    <row r="367" customFormat="false" ht="15" hidden="false" customHeight="false" outlineLevel="0" collapsed="false">
      <c r="A367" s="0" t="s">
        <v>1707</v>
      </c>
      <c r="B367" s="0" t="s">
        <v>67</v>
      </c>
      <c r="C367" s="2" t="n">
        <v>43855</v>
      </c>
      <c r="D367" s="0" t="s">
        <v>1708</v>
      </c>
      <c r="E367" s="0" t="s">
        <v>31</v>
      </c>
      <c r="F367" s="0" t="s">
        <v>32</v>
      </c>
      <c r="G367" s="0" t="s">
        <v>254</v>
      </c>
      <c r="H367" s="0" t="s">
        <v>1709</v>
      </c>
      <c r="I367" s="0" t="n">
        <v>-22.3703</v>
      </c>
      <c r="J367" s="0" t="n">
        <v>-47.7892</v>
      </c>
      <c r="K367" s="0" t="s">
        <v>55</v>
      </c>
      <c r="L367" s="0" t="s">
        <v>1710</v>
      </c>
      <c r="M367" s="0" t="s">
        <v>1711</v>
      </c>
      <c r="N367" s="0" t="s">
        <v>137</v>
      </c>
      <c r="O367" s="0" t="s">
        <v>1707</v>
      </c>
      <c r="P367" s="0" t="s">
        <v>258</v>
      </c>
      <c r="Q367" s="0" t="s">
        <v>767</v>
      </c>
      <c r="R367" s="0" t="s">
        <v>41</v>
      </c>
      <c r="S367" s="0" t="s">
        <v>42</v>
      </c>
      <c r="T367" s="0" t="s">
        <v>1709</v>
      </c>
      <c r="U367" s="0" t="s">
        <v>1709</v>
      </c>
      <c r="V367" s="0" t="s">
        <v>1712</v>
      </c>
      <c r="W367" s="0" t="s">
        <v>46</v>
      </c>
      <c r="X367" s="0" t="s">
        <v>140</v>
      </c>
      <c r="Y367" s="0" t="n">
        <v>390</v>
      </c>
      <c r="Z367" s="0" t="n">
        <v>2</v>
      </c>
      <c r="AA367" s="0" t="s">
        <v>1713</v>
      </c>
      <c r="AB367" s="3" t="b">
        <f aca="false">TRUE()</f>
        <v>1</v>
      </c>
    </row>
    <row r="368" customFormat="false" ht="15" hidden="false" customHeight="false" outlineLevel="0" collapsed="false">
      <c r="A368" s="0" t="s">
        <v>1714</v>
      </c>
      <c r="B368" s="0" t="s">
        <v>67</v>
      </c>
      <c r="C368" s="2" t="n">
        <v>43601</v>
      </c>
      <c r="D368" s="0" t="s">
        <v>1715</v>
      </c>
      <c r="E368" s="0" t="s">
        <v>263</v>
      </c>
      <c r="F368" s="0" t="s">
        <v>147</v>
      </c>
      <c r="G368" s="0" t="s">
        <v>917</v>
      </c>
      <c r="H368" s="0" t="s">
        <v>1716</v>
      </c>
      <c r="I368" s="0" t="n">
        <v>-12.8011</v>
      </c>
      <c r="J368" s="0" t="n">
        <v>-52.5264</v>
      </c>
      <c r="K368" s="0" t="s">
        <v>35</v>
      </c>
      <c r="L368" s="0" t="s">
        <v>1717</v>
      </c>
      <c r="M368" s="0" t="s">
        <v>1718</v>
      </c>
      <c r="N368" s="0" t="s">
        <v>38</v>
      </c>
      <c r="O368" s="0" t="s">
        <v>1719</v>
      </c>
      <c r="P368" s="0" t="s">
        <v>921</v>
      </c>
      <c r="Q368" s="0" t="s">
        <v>117</v>
      </c>
      <c r="R368" s="0" t="s">
        <v>41</v>
      </c>
      <c r="S368" s="0" t="s">
        <v>42</v>
      </c>
      <c r="T368" s="0" t="s">
        <v>1720</v>
      </c>
      <c r="U368" s="0" t="s">
        <v>1716</v>
      </c>
      <c r="V368" s="0" t="s">
        <v>62</v>
      </c>
      <c r="W368" s="0" t="s">
        <v>63</v>
      </c>
      <c r="X368" s="0" t="s">
        <v>64</v>
      </c>
      <c r="Y368" s="0" t="n">
        <v>2155</v>
      </c>
      <c r="Z368" s="0" t="n">
        <v>6</v>
      </c>
      <c r="AA368" s="0" t="s">
        <v>65</v>
      </c>
      <c r="AB368" s="3" t="b">
        <f aca="false">TRUE()</f>
        <v>1</v>
      </c>
    </row>
    <row r="369" customFormat="false" ht="15" hidden="false" customHeight="false" outlineLevel="0" collapsed="false">
      <c r="A369" s="0" t="s">
        <v>1721</v>
      </c>
      <c r="B369" s="0" t="s">
        <v>67</v>
      </c>
      <c r="C369" s="2" t="n">
        <v>43466</v>
      </c>
      <c r="D369" s="0" t="s">
        <v>1722</v>
      </c>
      <c r="E369" s="0" t="s">
        <v>301</v>
      </c>
      <c r="F369" s="0" t="s">
        <v>98</v>
      </c>
      <c r="G369" s="0" t="s">
        <v>53</v>
      </c>
      <c r="H369" s="0" t="s">
        <v>1723</v>
      </c>
      <c r="I369" s="0" t="n">
        <v>-27.1497</v>
      </c>
      <c r="J369" s="0" t="n">
        <v>-48.615</v>
      </c>
      <c r="K369" s="0" t="s">
        <v>35</v>
      </c>
      <c r="L369" s="0" t="s">
        <v>1724</v>
      </c>
      <c r="M369" s="0" t="s">
        <v>1725</v>
      </c>
      <c r="N369" s="0" t="s">
        <v>38</v>
      </c>
      <c r="O369" s="0" t="s">
        <v>1721</v>
      </c>
      <c r="P369" s="0" t="s">
        <v>58</v>
      </c>
      <c r="Q369" s="0" t="s">
        <v>59</v>
      </c>
      <c r="R369" s="0" t="s">
        <v>41</v>
      </c>
      <c r="S369" s="0" t="s">
        <v>42</v>
      </c>
      <c r="T369" s="0" t="s">
        <v>1723</v>
      </c>
      <c r="U369" s="0" t="s">
        <v>1726</v>
      </c>
      <c r="V369" s="0" t="s">
        <v>514</v>
      </c>
      <c r="W369" s="0" t="s">
        <v>46</v>
      </c>
      <c r="X369" s="0" t="s">
        <v>515</v>
      </c>
      <c r="Y369" s="0" t="n">
        <v>1950</v>
      </c>
      <c r="Z369" s="0" t="n">
        <v>6</v>
      </c>
      <c r="AA369" s="0" t="s">
        <v>48</v>
      </c>
      <c r="AB369" s="3" t="b">
        <f aca="false">TRUE()</f>
        <v>1</v>
      </c>
    </row>
    <row r="370" customFormat="false" ht="15" hidden="false" customHeight="false" outlineLevel="0" collapsed="false">
      <c r="A370" s="0" t="s">
        <v>1721</v>
      </c>
      <c r="B370" s="0" t="s">
        <v>67</v>
      </c>
      <c r="C370" s="2" t="n">
        <v>43466</v>
      </c>
      <c r="D370" s="0" t="s">
        <v>1722</v>
      </c>
      <c r="E370" s="0" t="s">
        <v>301</v>
      </c>
      <c r="F370" s="0" t="s">
        <v>98</v>
      </c>
      <c r="G370" s="0" t="s">
        <v>99</v>
      </c>
      <c r="H370" s="0" t="s">
        <v>1723</v>
      </c>
      <c r="I370" s="0" t="n">
        <v>-27.1497</v>
      </c>
      <c r="J370" s="0" t="n">
        <v>-48.615</v>
      </c>
      <c r="K370" s="0" t="s">
        <v>35</v>
      </c>
      <c r="L370" s="0" t="s">
        <v>1724</v>
      </c>
      <c r="M370" s="0" t="s">
        <v>1725</v>
      </c>
      <c r="N370" s="0" t="s">
        <v>38</v>
      </c>
      <c r="O370" s="0" t="s">
        <v>1721</v>
      </c>
      <c r="P370" s="0" t="s">
        <v>103</v>
      </c>
      <c r="Q370" s="0" t="s">
        <v>59</v>
      </c>
      <c r="R370" s="0" t="s">
        <v>41</v>
      </c>
      <c r="S370" s="0" t="s">
        <v>42</v>
      </c>
      <c r="T370" s="0" t="s">
        <v>1723</v>
      </c>
      <c r="U370" s="0" t="s">
        <v>1726</v>
      </c>
      <c r="V370" s="0" t="s">
        <v>514</v>
      </c>
      <c r="W370" s="0" t="s">
        <v>46</v>
      </c>
      <c r="X370" s="0" t="s">
        <v>515</v>
      </c>
      <c r="Y370" s="0" t="n">
        <v>1950</v>
      </c>
      <c r="Z370" s="0" t="n">
        <v>6</v>
      </c>
      <c r="AA370" s="0" t="s">
        <v>48</v>
      </c>
      <c r="AB370" s="3" t="b">
        <f aca="false">TRUE()</f>
        <v>1</v>
      </c>
    </row>
    <row r="371" customFormat="false" ht="15" hidden="false" customHeight="false" outlineLevel="0" collapsed="false">
      <c r="A371" s="0" t="s">
        <v>1727</v>
      </c>
      <c r="B371" s="0" t="s">
        <v>67</v>
      </c>
      <c r="C371" s="2" t="n">
        <v>43822</v>
      </c>
      <c r="D371" s="0" t="s">
        <v>1728</v>
      </c>
      <c r="E371" s="0" t="s">
        <v>146</v>
      </c>
      <c r="F371" s="0" t="s">
        <v>147</v>
      </c>
      <c r="G371" s="0" t="s">
        <v>324</v>
      </c>
      <c r="H371" s="0" t="s">
        <v>1729</v>
      </c>
      <c r="I371" s="0" t="n">
        <v>-16.2756</v>
      </c>
      <c r="J371" s="0" t="n">
        <v>-48.8156</v>
      </c>
      <c r="K371" s="0" t="s">
        <v>35</v>
      </c>
      <c r="L371" s="0" t="s">
        <v>1730</v>
      </c>
      <c r="M371" s="0" t="s">
        <v>1731</v>
      </c>
      <c r="N371" s="0" t="s">
        <v>137</v>
      </c>
      <c r="O371" s="0" t="s">
        <v>1732</v>
      </c>
      <c r="P371" s="0" t="s">
        <v>328</v>
      </c>
      <c r="Q371" s="0" t="s">
        <v>228</v>
      </c>
      <c r="R371" s="0" t="s">
        <v>41</v>
      </c>
      <c r="S371" s="0" t="s">
        <v>42</v>
      </c>
      <c r="T371" s="0" t="s">
        <v>1729</v>
      </c>
      <c r="U371" s="0" t="s">
        <v>188</v>
      </c>
      <c r="V371" s="0" t="s">
        <v>1458</v>
      </c>
      <c r="W371" s="0" t="s">
        <v>46</v>
      </c>
      <c r="X371" s="0" t="s">
        <v>140</v>
      </c>
      <c r="Y371" s="0" t="n">
        <v>580</v>
      </c>
      <c r="Z371" s="0" t="n">
        <v>2</v>
      </c>
      <c r="AA371" s="0" t="s">
        <v>1733</v>
      </c>
      <c r="AB371" s="3" t="b">
        <f aca="false">TRUE()</f>
        <v>1</v>
      </c>
    </row>
    <row r="372" customFormat="false" ht="15" hidden="false" customHeight="false" outlineLevel="0" collapsed="false">
      <c r="A372" s="0" t="s">
        <v>1734</v>
      </c>
      <c r="B372" s="0" t="s">
        <v>29</v>
      </c>
      <c r="C372" s="2" t="n">
        <v>43843</v>
      </c>
      <c r="D372" s="0" t="s">
        <v>517</v>
      </c>
      <c r="E372" s="0" t="s">
        <v>97</v>
      </c>
      <c r="F372" s="0" t="s">
        <v>98</v>
      </c>
      <c r="G372" s="0" t="s">
        <v>53</v>
      </c>
      <c r="H372" s="0" t="s">
        <v>518</v>
      </c>
      <c r="I372" s="0" t="n">
        <v>-25.4233</v>
      </c>
      <c r="J372" s="0" t="n">
        <v>-49.8206</v>
      </c>
      <c r="K372" s="0" t="s">
        <v>55</v>
      </c>
      <c r="L372" s="0" t="s">
        <v>1735</v>
      </c>
      <c r="M372" s="0" t="s">
        <v>1736</v>
      </c>
      <c r="N372" s="0" t="s">
        <v>38</v>
      </c>
      <c r="O372" s="0" t="s">
        <v>1734</v>
      </c>
      <c r="P372" s="0" t="s">
        <v>58</v>
      </c>
      <c r="Q372" s="0" t="s">
        <v>89</v>
      </c>
      <c r="R372" s="0" t="s">
        <v>41</v>
      </c>
      <c r="S372" s="0" t="s">
        <v>60</v>
      </c>
      <c r="T372" s="0" t="s">
        <v>518</v>
      </c>
      <c r="U372" s="0" t="s">
        <v>511</v>
      </c>
      <c r="V372" s="0" t="s">
        <v>62</v>
      </c>
      <c r="W372" s="0" t="s">
        <v>63</v>
      </c>
      <c r="X372" s="0" t="s">
        <v>64</v>
      </c>
      <c r="Y372" s="0" t="n">
        <v>2155</v>
      </c>
      <c r="Z372" s="0" t="n">
        <v>6</v>
      </c>
      <c r="AA372" s="0" t="s">
        <v>65</v>
      </c>
      <c r="AB372" s="3" t="b">
        <f aca="false">TRUE()</f>
        <v>1</v>
      </c>
    </row>
    <row r="373" customFormat="false" ht="15" hidden="false" customHeight="false" outlineLevel="0" collapsed="false">
      <c r="A373" s="0" t="s">
        <v>1737</v>
      </c>
      <c r="B373" s="0" t="s">
        <v>67</v>
      </c>
      <c r="C373" s="2" t="n">
        <v>43603</v>
      </c>
      <c r="D373" s="0" t="s">
        <v>1738</v>
      </c>
      <c r="E373" s="0" t="s">
        <v>80</v>
      </c>
      <c r="F373" s="0" t="s">
        <v>81</v>
      </c>
      <c r="G373" s="0" t="s">
        <v>33</v>
      </c>
      <c r="H373" s="0" t="s">
        <v>1739</v>
      </c>
      <c r="I373" s="0" t="n">
        <v>-1.41972</v>
      </c>
      <c r="J373" s="0" t="n">
        <v>-48.4483</v>
      </c>
      <c r="K373" s="0" t="s">
        <v>55</v>
      </c>
      <c r="L373" s="0" t="s">
        <v>1740</v>
      </c>
      <c r="M373" s="0" t="s">
        <v>1741</v>
      </c>
      <c r="N373" s="0" t="s">
        <v>38</v>
      </c>
      <c r="O373" s="0" t="s">
        <v>1737</v>
      </c>
      <c r="P373" s="0" t="s">
        <v>39</v>
      </c>
      <c r="Q373" s="0" t="s">
        <v>117</v>
      </c>
      <c r="R373" s="0" t="s">
        <v>41</v>
      </c>
      <c r="S373" s="0" t="s">
        <v>42</v>
      </c>
      <c r="T373" s="0" t="s">
        <v>1739</v>
      </c>
      <c r="U373" s="0" t="s">
        <v>1739</v>
      </c>
      <c r="V373" s="0" t="s">
        <v>1742</v>
      </c>
      <c r="W373" s="0" t="s">
        <v>46</v>
      </c>
      <c r="X373" s="0" t="s">
        <v>94</v>
      </c>
      <c r="Y373" s="0" t="n">
        <v>1814</v>
      </c>
      <c r="Z373" s="0" t="n">
        <v>6</v>
      </c>
      <c r="AA373" s="0" t="s">
        <v>77</v>
      </c>
      <c r="AB373" s="3" t="b">
        <f aca="false">TRUE()</f>
        <v>1</v>
      </c>
    </row>
    <row r="374" customFormat="false" ht="15" hidden="false" customHeight="false" outlineLevel="0" collapsed="false">
      <c r="A374" s="0" t="s">
        <v>1743</v>
      </c>
      <c r="B374" s="0" t="s">
        <v>67</v>
      </c>
      <c r="C374" s="2" t="n">
        <v>43600</v>
      </c>
      <c r="D374" s="0" t="s">
        <v>480</v>
      </c>
      <c r="E374" s="0" t="s">
        <v>395</v>
      </c>
      <c r="F374" s="0" t="s">
        <v>147</v>
      </c>
      <c r="G374" s="0" t="s">
        <v>917</v>
      </c>
      <c r="H374" s="0" t="s">
        <v>1171</v>
      </c>
      <c r="I374" s="0" t="n">
        <v>-20.4961</v>
      </c>
      <c r="J374" s="0" t="n">
        <v>-54.5136</v>
      </c>
      <c r="K374" s="0" t="s">
        <v>55</v>
      </c>
      <c r="L374" s="0" t="s">
        <v>1744</v>
      </c>
      <c r="M374" s="0" t="s">
        <v>1745</v>
      </c>
      <c r="N374" s="0" t="s">
        <v>38</v>
      </c>
      <c r="O374" s="0" t="s">
        <v>1743</v>
      </c>
      <c r="P374" s="0" t="s">
        <v>921</v>
      </c>
      <c r="Q374" s="0" t="s">
        <v>573</v>
      </c>
      <c r="R374" s="0" t="s">
        <v>41</v>
      </c>
      <c r="S374" s="0" t="s">
        <v>42</v>
      </c>
      <c r="T374" s="0" t="s">
        <v>1746</v>
      </c>
      <c r="U374" s="0" t="s">
        <v>1171</v>
      </c>
      <c r="V374" s="0" t="s">
        <v>1747</v>
      </c>
      <c r="W374" s="0" t="s">
        <v>46</v>
      </c>
      <c r="X374" s="0" t="s">
        <v>1583</v>
      </c>
      <c r="Y374" s="0" t="n">
        <v>1542</v>
      </c>
      <c r="Z374" s="0" t="n">
        <v>4</v>
      </c>
      <c r="AA374" s="0" t="s">
        <v>185</v>
      </c>
      <c r="AB374" s="3" t="b">
        <f aca="false">TRUE()</f>
        <v>1</v>
      </c>
    </row>
    <row r="375" customFormat="false" ht="15" hidden="false" customHeight="false" outlineLevel="0" collapsed="false">
      <c r="A375" s="0" t="s">
        <v>1748</v>
      </c>
      <c r="B375" s="0" t="s">
        <v>67</v>
      </c>
      <c r="C375" s="2" t="n">
        <v>43442</v>
      </c>
      <c r="D375" s="0" t="s">
        <v>1749</v>
      </c>
      <c r="E375" s="0" t="s">
        <v>169</v>
      </c>
      <c r="F375" s="0" t="s">
        <v>32</v>
      </c>
      <c r="G375" s="0" t="s">
        <v>82</v>
      </c>
      <c r="H375" s="0" t="s">
        <v>1750</v>
      </c>
      <c r="I375" s="0" t="n">
        <v>-20.6383</v>
      </c>
      <c r="J375" s="0" t="n">
        <v>-45.9981</v>
      </c>
      <c r="K375" s="0" t="s">
        <v>35</v>
      </c>
      <c r="L375" s="0" t="s">
        <v>1751</v>
      </c>
      <c r="M375" s="0" t="s">
        <v>1752</v>
      </c>
      <c r="N375" s="0" t="s">
        <v>38</v>
      </c>
      <c r="O375" s="0" t="s">
        <v>1748</v>
      </c>
      <c r="P375" s="0" t="s">
        <v>88</v>
      </c>
      <c r="Q375" s="0" t="s">
        <v>89</v>
      </c>
      <c r="R375" s="0" t="s">
        <v>41</v>
      </c>
      <c r="S375" s="0" t="s">
        <v>60</v>
      </c>
      <c r="T375" s="0" t="s">
        <v>1750</v>
      </c>
      <c r="U375" s="0" t="s">
        <v>801</v>
      </c>
      <c r="V375" s="0" t="s">
        <v>1652</v>
      </c>
      <c r="W375" s="0" t="s">
        <v>63</v>
      </c>
      <c r="X375" s="0" t="s">
        <v>1653</v>
      </c>
      <c r="Y375" s="0" t="n">
        <v>2268</v>
      </c>
      <c r="Z375" s="0" t="n">
        <v>6</v>
      </c>
      <c r="AA375" s="0" t="s">
        <v>185</v>
      </c>
      <c r="AB375" s="3" t="b">
        <f aca="false">TRUE()</f>
        <v>1</v>
      </c>
    </row>
    <row r="376" customFormat="false" ht="15" hidden="false" customHeight="false" outlineLevel="0" collapsed="false">
      <c r="A376" s="0" t="s">
        <v>1753</v>
      </c>
      <c r="B376" s="0" t="s">
        <v>67</v>
      </c>
      <c r="C376" s="2" t="n">
        <v>43839</v>
      </c>
      <c r="D376" s="0" t="s">
        <v>445</v>
      </c>
      <c r="E376" s="0" t="s">
        <v>263</v>
      </c>
      <c r="F376" s="0" t="s">
        <v>147</v>
      </c>
      <c r="G376" s="0" t="s">
        <v>33</v>
      </c>
      <c r="H376" s="0" t="s">
        <v>1754</v>
      </c>
      <c r="I376" s="0" t="n">
        <v>-16.2739</v>
      </c>
      <c r="J376" s="0" t="n">
        <v>-54.9117</v>
      </c>
      <c r="K376" s="0" t="s">
        <v>35</v>
      </c>
      <c r="L376" s="0" t="s">
        <v>1755</v>
      </c>
      <c r="M376" s="0" t="s">
        <v>1756</v>
      </c>
      <c r="N376" s="0" t="s">
        <v>38</v>
      </c>
      <c r="O376" s="0" t="s">
        <v>1753</v>
      </c>
      <c r="P376" s="0" t="s">
        <v>39</v>
      </c>
      <c r="Q376" s="0" t="s">
        <v>117</v>
      </c>
      <c r="R376" s="0" t="s">
        <v>41</v>
      </c>
      <c r="S376" s="0" t="s">
        <v>42</v>
      </c>
      <c r="T376" s="0" t="s">
        <v>1754</v>
      </c>
      <c r="U376" s="0" t="s">
        <v>1754</v>
      </c>
      <c r="V376" s="0" t="s">
        <v>1757</v>
      </c>
      <c r="W376" s="0" t="s">
        <v>46</v>
      </c>
      <c r="X376" s="0" t="s">
        <v>761</v>
      </c>
      <c r="Y376" s="0" t="n">
        <v>998</v>
      </c>
      <c r="Z376" s="0" t="n">
        <v>4</v>
      </c>
      <c r="AA376" s="0" t="s">
        <v>77</v>
      </c>
      <c r="AB376" s="3" t="b">
        <f aca="false">TRUE()</f>
        <v>1</v>
      </c>
    </row>
    <row r="377" customFormat="false" ht="15" hidden="false" customHeight="false" outlineLevel="0" collapsed="false">
      <c r="A377" s="0" t="s">
        <v>1758</v>
      </c>
      <c r="B377" s="0" t="s">
        <v>29</v>
      </c>
      <c r="C377" s="2" t="n">
        <v>43833</v>
      </c>
      <c r="D377" s="0" t="s">
        <v>404</v>
      </c>
      <c r="E377" s="0" t="s">
        <v>405</v>
      </c>
      <c r="F377" s="0" t="s">
        <v>52</v>
      </c>
      <c r="G377" s="0" t="s">
        <v>33</v>
      </c>
      <c r="H377" s="0" t="s">
        <v>406</v>
      </c>
      <c r="I377" s="0" t="n">
        <v>-12.215</v>
      </c>
      <c r="J377" s="0" t="n">
        <v>-38.6386</v>
      </c>
      <c r="K377" s="0" t="s">
        <v>55</v>
      </c>
      <c r="L377" s="0" t="s">
        <v>1759</v>
      </c>
      <c r="M377" s="0" t="s">
        <v>1760</v>
      </c>
      <c r="N377" s="0" t="s">
        <v>38</v>
      </c>
      <c r="O377" s="0" t="s">
        <v>1758</v>
      </c>
      <c r="P377" s="0" t="s">
        <v>39</v>
      </c>
      <c r="Q377" s="0" t="s">
        <v>117</v>
      </c>
      <c r="R377" s="0" t="s">
        <v>41</v>
      </c>
      <c r="S377" s="0" t="s">
        <v>352</v>
      </c>
      <c r="T377" s="0" t="s">
        <v>1761</v>
      </c>
      <c r="U377" s="0" t="s">
        <v>406</v>
      </c>
      <c r="V377" s="0" t="s">
        <v>1762</v>
      </c>
      <c r="W377" s="0" t="s">
        <v>46</v>
      </c>
      <c r="X377" s="0" t="s">
        <v>192</v>
      </c>
      <c r="Y377" s="0" t="n">
        <v>1202</v>
      </c>
      <c r="Z377" s="0" t="n">
        <v>4</v>
      </c>
      <c r="AA377" s="0" t="s">
        <v>65</v>
      </c>
      <c r="AB377" s="3" t="b">
        <f aca="false">TRUE()</f>
        <v>1</v>
      </c>
    </row>
    <row r="378" customFormat="false" ht="15" hidden="false" customHeight="false" outlineLevel="0" collapsed="false">
      <c r="A378" s="0" t="s">
        <v>1763</v>
      </c>
      <c r="B378" s="0" t="s">
        <v>67</v>
      </c>
      <c r="C378" s="2" t="n">
        <v>43831</v>
      </c>
      <c r="D378" s="0" t="s">
        <v>1764</v>
      </c>
      <c r="E378" s="0" t="s">
        <v>169</v>
      </c>
      <c r="F378" s="0" t="s">
        <v>32</v>
      </c>
      <c r="G378" s="0" t="s">
        <v>165</v>
      </c>
      <c r="H378" s="0" t="s">
        <v>570</v>
      </c>
      <c r="I378" s="0" t="n">
        <v>-22.3808</v>
      </c>
      <c r="J378" s="0" t="n">
        <v>-46.7672</v>
      </c>
      <c r="K378" s="0" t="s">
        <v>35</v>
      </c>
      <c r="L378" s="0" t="s">
        <v>1765</v>
      </c>
      <c r="M378" s="0" t="s">
        <v>1766</v>
      </c>
      <c r="N378" s="0" t="s">
        <v>137</v>
      </c>
      <c r="O378" s="0" t="s">
        <v>1763</v>
      </c>
      <c r="P378" s="0" t="s">
        <v>166</v>
      </c>
      <c r="Q378" s="0" t="s">
        <v>117</v>
      </c>
      <c r="R378" s="0" t="s">
        <v>41</v>
      </c>
      <c r="S378" s="0" t="s">
        <v>42</v>
      </c>
      <c r="T378" s="0" t="s">
        <v>570</v>
      </c>
      <c r="U378" s="0" t="s">
        <v>570</v>
      </c>
      <c r="V378" s="0" t="s">
        <v>1767</v>
      </c>
      <c r="W378" s="0" t="s">
        <v>158</v>
      </c>
      <c r="X378" s="0" t="s">
        <v>789</v>
      </c>
      <c r="Y378" s="0" t="n">
        <v>660</v>
      </c>
      <c r="Z378" s="0" t="n">
        <v>0</v>
      </c>
      <c r="AA378" s="0" t="s">
        <v>158</v>
      </c>
      <c r="AB378" s="3" t="b">
        <f aca="false">TRUE()</f>
        <v>1</v>
      </c>
    </row>
    <row r="379" customFormat="false" ht="15" hidden="false" customHeight="false" outlineLevel="0" collapsed="false">
      <c r="A379" s="0" t="s">
        <v>1758</v>
      </c>
      <c r="B379" s="0" t="s">
        <v>29</v>
      </c>
      <c r="C379" s="2" t="n">
        <v>43833</v>
      </c>
      <c r="D379" s="0" t="s">
        <v>404</v>
      </c>
      <c r="E379" s="0" t="s">
        <v>405</v>
      </c>
      <c r="F379" s="0" t="s">
        <v>52</v>
      </c>
      <c r="G379" s="0" t="s">
        <v>99</v>
      </c>
      <c r="H379" s="0" t="s">
        <v>406</v>
      </c>
      <c r="I379" s="0" t="n">
        <v>-12.215</v>
      </c>
      <c r="J379" s="0" t="n">
        <v>-38.6386</v>
      </c>
      <c r="K379" s="0" t="s">
        <v>55</v>
      </c>
      <c r="L379" s="0" t="s">
        <v>1759</v>
      </c>
      <c r="M379" s="0" t="s">
        <v>1760</v>
      </c>
      <c r="N379" s="0" t="s">
        <v>38</v>
      </c>
      <c r="O379" s="0" t="s">
        <v>1758</v>
      </c>
      <c r="P379" s="0" t="s">
        <v>103</v>
      </c>
      <c r="Q379" s="0" t="s">
        <v>117</v>
      </c>
      <c r="R379" s="0" t="s">
        <v>41</v>
      </c>
      <c r="S379" s="0" t="s">
        <v>352</v>
      </c>
      <c r="T379" s="0" t="s">
        <v>1761</v>
      </c>
      <c r="U379" s="0" t="s">
        <v>406</v>
      </c>
      <c r="V379" s="0" t="s">
        <v>1762</v>
      </c>
      <c r="W379" s="0" t="s">
        <v>46</v>
      </c>
      <c r="X379" s="0" t="s">
        <v>192</v>
      </c>
      <c r="Y379" s="0" t="n">
        <v>1202</v>
      </c>
      <c r="Z379" s="0" t="n">
        <v>4</v>
      </c>
      <c r="AA379" s="0" t="s">
        <v>65</v>
      </c>
      <c r="AB379" s="3" t="b">
        <f aca="false">TRUE()</f>
        <v>1</v>
      </c>
    </row>
    <row r="380" customFormat="false" ht="15" hidden="false" customHeight="false" outlineLevel="0" collapsed="false">
      <c r="A380" s="0" t="s">
        <v>1768</v>
      </c>
      <c r="B380" s="0" t="s">
        <v>67</v>
      </c>
      <c r="C380" s="2" t="n">
        <v>43588</v>
      </c>
      <c r="D380" s="0" t="s">
        <v>1386</v>
      </c>
      <c r="E380" s="0" t="s">
        <v>301</v>
      </c>
      <c r="F380" s="0" t="s">
        <v>98</v>
      </c>
      <c r="G380" s="0" t="s">
        <v>676</v>
      </c>
      <c r="H380" s="0" t="s">
        <v>1387</v>
      </c>
      <c r="I380" s="0" t="n">
        <v>-27.1711</v>
      </c>
      <c r="J380" s="0" t="n">
        <v>-52.0611</v>
      </c>
      <c r="K380" s="0" t="s">
        <v>55</v>
      </c>
      <c r="L380" s="0" t="s">
        <v>1769</v>
      </c>
      <c r="M380" s="0" t="s">
        <v>1770</v>
      </c>
      <c r="N380" s="0" t="s">
        <v>688</v>
      </c>
      <c r="O380" s="0" t="s">
        <v>1768</v>
      </c>
      <c r="P380" s="0" t="s">
        <v>681</v>
      </c>
      <c r="Q380" s="0" t="s">
        <v>573</v>
      </c>
      <c r="R380" s="0" t="s">
        <v>456</v>
      </c>
      <c r="S380" s="0" t="s">
        <v>118</v>
      </c>
      <c r="T380" s="0" t="s">
        <v>1387</v>
      </c>
      <c r="U380" s="0" t="s">
        <v>1387</v>
      </c>
      <c r="V380" s="0" t="s">
        <v>1771</v>
      </c>
      <c r="W380" s="0" t="s">
        <v>46</v>
      </c>
      <c r="X380" s="0" t="s">
        <v>140</v>
      </c>
      <c r="Y380" s="0" t="n">
        <v>510</v>
      </c>
      <c r="Z380" s="0" t="n">
        <v>2</v>
      </c>
      <c r="AA380" s="0" t="s">
        <v>1772</v>
      </c>
      <c r="AB380" s="3" t="b">
        <f aca="false">TRUE()</f>
        <v>1</v>
      </c>
    </row>
    <row r="381" customFormat="false" ht="15" hidden="false" customHeight="false" outlineLevel="0" collapsed="false">
      <c r="A381" s="0" t="s">
        <v>1773</v>
      </c>
      <c r="B381" s="0" t="s">
        <v>67</v>
      </c>
      <c r="C381" s="2" t="n">
        <v>43583</v>
      </c>
      <c r="D381" s="0" t="s">
        <v>1722</v>
      </c>
      <c r="E381" s="0" t="s">
        <v>301</v>
      </c>
      <c r="F381" s="0" t="s">
        <v>98</v>
      </c>
      <c r="G381" s="0" t="s">
        <v>324</v>
      </c>
      <c r="H381" s="0" t="s">
        <v>1723</v>
      </c>
      <c r="I381" s="0" t="n">
        <v>-27.1631</v>
      </c>
      <c r="J381" s="0" t="n">
        <v>-48.6256</v>
      </c>
      <c r="K381" s="0" t="s">
        <v>35</v>
      </c>
      <c r="L381" s="0" t="s">
        <v>1774</v>
      </c>
      <c r="M381" s="0" t="s">
        <v>1775</v>
      </c>
      <c r="N381" s="0" t="s">
        <v>38</v>
      </c>
      <c r="O381" s="0" t="s">
        <v>1773</v>
      </c>
      <c r="P381" s="0" t="s">
        <v>328</v>
      </c>
      <c r="Q381" s="0" t="s">
        <v>89</v>
      </c>
      <c r="R381" s="0" t="s">
        <v>41</v>
      </c>
      <c r="S381" s="0" t="s">
        <v>42</v>
      </c>
      <c r="T381" s="0" t="s">
        <v>1723</v>
      </c>
      <c r="U381" s="0" t="s">
        <v>225</v>
      </c>
      <c r="V381" s="0" t="s">
        <v>306</v>
      </c>
      <c r="W381" s="0" t="s">
        <v>46</v>
      </c>
      <c r="X381" s="0" t="s">
        <v>307</v>
      </c>
      <c r="Y381" s="0" t="n">
        <v>1633</v>
      </c>
      <c r="Z381" s="0" t="n">
        <v>6</v>
      </c>
      <c r="AA381" s="0" t="s">
        <v>48</v>
      </c>
      <c r="AB381" s="3" t="b">
        <f aca="false">TRUE()</f>
        <v>1</v>
      </c>
    </row>
    <row r="382" customFormat="false" ht="15" hidden="false" customHeight="false" outlineLevel="0" collapsed="false">
      <c r="A382" s="0" t="s">
        <v>1773</v>
      </c>
      <c r="B382" s="0" t="s">
        <v>67</v>
      </c>
      <c r="C382" s="2" t="n">
        <v>43583</v>
      </c>
      <c r="D382" s="0" t="s">
        <v>1722</v>
      </c>
      <c r="E382" s="0" t="s">
        <v>301</v>
      </c>
      <c r="F382" s="0" t="s">
        <v>98</v>
      </c>
      <c r="G382" s="0" t="s">
        <v>99</v>
      </c>
      <c r="H382" s="0" t="s">
        <v>1723</v>
      </c>
      <c r="I382" s="0" t="n">
        <v>-27.1631</v>
      </c>
      <c r="J382" s="0" t="n">
        <v>-48.6256</v>
      </c>
      <c r="K382" s="0" t="s">
        <v>35</v>
      </c>
      <c r="L382" s="0" t="s">
        <v>1774</v>
      </c>
      <c r="M382" s="0" t="s">
        <v>1775</v>
      </c>
      <c r="N382" s="0" t="s">
        <v>38</v>
      </c>
      <c r="O382" s="0" t="s">
        <v>1773</v>
      </c>
      <c r="P382" s="0" t="s">
        <v>103</v>
      </c>
      <c r="Q382" s="0" t="s">
        <v>89</v>
      </c>
      <c r="R382" s="0" t="s">
        <v>41</v>
      </c>
      <c r="S382" s="0" t="s">
        <v>42</v>
      </c>
      <c r="T382" s="0" t="s">
        <v>1723</v>
      </c>
      <c r="U382" s="0" t="s">
        <v>225</v>
      </c>
      <c r="V382" s="0" t="s">
        <v>306</v>
      </c>
      <c r="W382" s="0" t="s">
        <v>46</v>
      </c>
      <c r="X382" s="0" t="s">
        <v>307</v>
      </c>
      <c r="Y382" s="0" t="n">
        <v>1633</v>
      </c>
      <c r="Z382" s="0" t="n">
        <v>6</v>
      </c>
      <c r="AA382" s="0" t="s">
        <v>48</v>
      </c>
      <c r="AB382" s="3" t="b">
        <f aca="false">TRUE()</f>
        <v>1</v>
      </c>
    </row>
    <row r="383" customFormat="false" ht="15" hidden="false" customHeight="false" outlineLevel="0" collapsed="false">
      <c r="A383" s="0" t="s">
        <v>1776</v>
      </c>
      <c r="B383" s="0" t="s">
        <v>29</v>
      </c>
      <c r="C383" s="2" t="n">
        <v>43815</v>
      </c>
      <c r="D383" s="0" t="s">
        <v>187</v>
      </c>
      <c r="E383" s="0" t="s">
        <v>146</v>
      </c>
      <c r="F383" s="0" t="s">
        <v>147</v>
      </c>
      <c r="G383" s="0" t="s">
        <v>53</v>
      </c>
      <c r="H383" s="0" t="s">
        <v>188</v>
      </c>
      <c r="I383" s="0" t="n">
        <v>-16.2769</v>
      </c>
      <c r="J383" s="0" t="n">
        <v>-49.8222</v>
      </c>
      <c r="K383" s="0" t="s">
        <v>55</v>
      </c>
      <c r="L383" s="0" t="s">
        <v>1777</v>
      </c>
      <c r="M383" s="0" t="s">
        <v>1778</v>
      </c>
      <c r="N383" s="0" t="s">
        <v>86</v>
      </c>
      <c r="O383" s="0" t="s">
        <v>1776</v>
      </c>
      <c r="P383" s="0" t="s">
        <v>58</v>
      </c>
      <c r="Q383" s="0" t="s">
        <v>89</v>
      </c>
      <c r="R383" s="0" t="s">
        <v>41</v>
      </c>
      <c r="S383" s="0" t="s">
        <v>60</v>
      </c>
      <c r="T383" s="0" t="s">
        <v>188</v>
      </c>
      <c r="U383" s="0" t="s">
        <v>188</v>
      </c>
      <c r="V383" s="0" t="s">
        <v>62</v>
      </c>
      <c r="W383" s="0" t="s">
        <v>63</v>
      </c>
      <c r="X383" s="0" t="s">
        <v>64</v>
      </c>
      <c r="Y383" s="0" t="n">
        <v>2155</v>
      </c>
      <c r="Z383" s="0" t="n">
        <v>7</v>
      </c>
      <c r="AA383" s="0" t="s">
        <v>65</v>
      </c>
      <c r="AB383" s="3" t="b">
        <f aca="false">TRUE()</f>
        <v>1</v>
      </c>
    </row>
    <row r="384" customFormat="false" ht="505.2" hidden="false" customHeight="false" outlineLevel="0" collapsed="false">
      <c r="A384" s="0" t="s">
        <v>1779</v>
      </c>
      <c r="B384" s="0" t="s">
        <v>29</v>
      </c>
      <c r="C384" s="2" t="n">
        <v>43817</v>
      </c>
      <c r="D384" s="0" t="s">
        <v>187</v>
      </c>
      <c r="E384" s="0" t="s">
        <v>146</v>
      </c>
      <c r="F384" s="0" t="s">
        <v>147</v>
      </c>
      <c r="G384" s="0" t="s">
        <v>53</v>
      </c>
      <c r="H384" s="0" t="s">
        <v>381</v>
      </c>
      <c r="I384" s="0" t="n">
        <v>-16.2769</v>
      </c>
      <c r="J384" s="0" t="n">
        <v>-49.8203</v>
      </c>
      <c r="K384" s="0" t="s">
        <v>55</v>
      </c>
      <c r="L384" s="4" t="s">
        <v>1780</v>
      </c>
      <c r="M384" s="0" t="s">
        <v>1781</v>
      </c>
      <c r="N384" s="0" t="s">
        <v>86</v>
      </c>
      <c r="O384" s="0" t="s">
        <v>1779</v>
      </c>
      <c r="P384" s="0" t="s">
        <v>58</v>
      </c>
      <c r="Q384" s="0" t="s">
        <v>89</v>
      </c>
      <c r="R384" s="0" t="s">
        <v>41</v>
      </c>
      <c r="S384" s="0" t="s">
        <v>60</v>
      </c>
      <c r="T384" s="0" t="s">
        <v>381</v>
      </c>
      <c r="U384" s="0" t="s">
        <v>381</v>
      </c>
      <c r="V384" s="0" t="s">
        <v>62</v>
      </c>
      <c r="W384" s="0" t="s">
        <v>63</v>
      </c>
      <c r="X384" s="0" t="s">
        <v>64</v>
      </c>
      <c r="Y384" s="0" t="n">
        <v>2155</v>
      </c>
      <c r="Z384" s="0" t="n">
        <v>7</v>
      </c>
      <c r="AA384" s="0" t="s">
        <v>271</v>
      </c>
      <c r="AB384" s="3" t="b">
        <f aca="false">TRUE()</f>
        <v>1</v>
      </c>
    </row>
    <row r="385" customFormat="false" ht="15" hidden="false" customHeight="false" outlineLevel="0" collapsed="false">
      <c r="A385" s="0" t="s">
        <v>1782</v>
      </c>
      <c r="B385" s="0" t="s">
        <v>67</v>
      </c>
      <c r="C385" s="2" t="n">
        <v>43724</v>
      </c>
      <c r="D385" s="0" t="s">
        <v>1268</v>
      </c>
      <c r="E385" s="0" t="s">
        <v>552</v>
      </c>
      <c r="F385" s="0" t="s">
        <v>81</v>
      </c>
      <c r="G385" s="0" t="s">
        <v>33</v>
      </c>
      <c r="H385" s="0" t="s">
        <v>553</v>
      </c>
      <c r="I385" s="0" t="n">
        <v>-3.04083</v>
      </c>
      <c r="J385" s="0" t="n">
        <v>-61.0011</v>
      </c>
      <c r="K385" s="0" t="s">
        <v>55</v>
      </c>
      <c r="L385" s="0" t="s">
        <v>1783</v>
      </c>
      <c r="M385" s="0" t="s">
        <v>1784</v>
      </c>
      <c r="N385" s="0" t="s">
        <v>246</v>
      </c>
      <c r="O385" s="0" t="s">
        <v>1785</v>
      </c>
      <c r="P385" s="0" t="s">
        <v>39</v>
      </c>
      <c r="Q385" s="0" t="s">
        <v>117</v>
      </c>
      <c r="R385" s="0" t="s">
        <v>247</v>
      </c>
      <c r="S385" s="0" t="s">
        <v>42</v>
      </c>
      <c r="T385" s="0" t="s">
        <v>1786</v>
      </c>
      <c r="U385" s="0" t="s">
        <v>553</v>
      </c>
      <c r="V385" s="0" t="s">
        <v>121</v>
      </c>
      <c r="W385" s="0" t="s">
        <v>122</v>
      </c>
      <c r="X385" s="0" t="s">
        <v>123</v>
      </c>
      <c r="Y385" s="0" t="n">
        <v>3969</v>
      </c>
      <c r="Z385" s="0" t="n">
        <v>11</v>
      </c>
      <c r="AA385" s="0" t="s">
        <v>77</v>
      </c>
      <c r="AB385" s="3" t="b">
        <f aca="false">TRUE()</f>
        <v>1</v>
      </c>
    </row>
    <row r="386" customFormat="false" ht="673.1" hidden="false" customHeight="false" outlineLevel="0" collapsed="false">
      <c r="A386" s="0" t="s">
        <v>1787</v>
      </c>
      <c r="B386" s="0" t="s">
        <v>67</v>
      </c>
      <c r="C386" s="2" t="n">
        <v>43721</v>
      </c>
      <c r="D386" s="0" t="s">
        <v>1788</v>
      </c>
      <c r="E386" s="0" t="s">
        <v>146</v>
      </c>
      <c r="F386" s="0" t="s">
        <v>147</v>
      </c>
      <c r="G386" s="0" t="s">
        <v>142</v>
      </c>
      <c r="H386" s="0" t="s">
        <v>377</v>
      </c>
      <c r="I386" s="0" t="n">
        <v>-17.2975</v>
      </c>
      <c r="J386" s="0" t="n">
        <v>-50.8492</v>
      </c>
      <c r="K386" s="0" t="s">
        <v>55</v>
      </c>
      <c r="L386" s="4" t="s">
        <v>1789</v>
      </c>
      <c r="M386" s="0" t="s">
        <v>1790</v>
      </c>
      <c r="N386" s="0" t="s">
        <v>137</v>
      </c>
      <c r="O386" s="0" t="s">
        <v>1787</v>
      </c>
      <c r="P386" s="0" t="s">
        <v>143</v>
      </c>
      <c r="Q386" s="0" t="s">
        <v>1695</v>
      </c>
      <c r="R386" s="0" t="s">
        <v>41</v>
      </c>
      <c r="S386" s="0" t="s">
        <v>42</v>
      </c>
      <c r="T386" s="0" t="s">
        <v>489</v>
      </c>
      <c r="U386" s="0" t="s">
        <v>377</v>
      </c>
      <c r="V386" s="0" t="s">
        <v>1791</v>
      </c>
      <c r="W386" s="0" t="s">
        <v>46</v>
      </c>
      <c r="X386" s="0" t="s">
        <v>789</v>
      </c>
      <c r="Y386" s="0" t="n">
        <v>930</v>
      </c>
      <c r="Z386" s="0" t="n">
        <v>4</v>
      </c>
      <c r="AA386" s="0" t="s">
        <v>1792</v>
      </c>
      <c r="AB386" s="3" t="b">
        <f aca="false">TRUE()</f>
        <v>1</v>
      </c>
    </row>
    <row r="387" customFormat="false" ht="919.4" hidden="false" customHeight="false" outlineLevel="0" collapsed="false">
      <c r="A387" s="0" t="s">
        <v>996</v>
      </c>
      <c r="B387" s="0" t="s">
        <v>29</v>
      </c>
      <c r="C387" s="2" t="n">
        <v>43821</v>
      </c>
      <c r="D387" s="0" t="s">
        <v>517</v>
      </c>
      <c r="E387" s="0" t="s">
        <v>97</v>
      </c>
      <c r="F387" s="0" t="s">
        <v>98</v>
      </c>
      <c r="G387" s="0" t="s">
        <v>1174</v>
      </c>
      <c r="H387" s="0" t="s">
        <v>518</v>
      </c>
      <c r="I387" s="0" t="n">
        <v>-25.4233</v>
      </c>
      <c r="J387" s="0" t="n">
        <v>-49.8206</v>
      </c>
      <c r="K387" s="0" t="s">
        <v>55</v>
      </c>
      <c r="L387" s="4" t="s">
        <v>1793</v>
      </c>
      <c r="M387" s="0" t="s">
        <v>1794</v>
      </c>
      <c r="N387" s="0" t="s">
        <v>199</v>
      </c>
      <c r="O387" s="0" t="s">
        <v>1795</v>
      </c>
      <c r="P387" s="0" t="s">
        <v>1178</v>
      </c>
      <c r="Q387" s="0" t="s">
        <v>89</v>
      </c>
      <c r="R387" s="0" t="s">
        <v>201</v>
      </c>
      <c r="S387" s="0" t="s">
        <v>60</v>
      </c>
      <c r="T387" s="0" t="s">
        <v>518</v>
      </c>
      <c r="U387" s="0" t="s">
        <v>518</v>
      </c>
      <c r="V387" s="0" t="s">
        <v>779</v>
      </c>
      <c r="W387" s="0" t="s">
        <v>46</v>
      </c>
      <c r="X387" s="0" t="s">
        <v>780</v>
      </c>
      <c r="Y387" s="0" t="n">
        <v>770</v>
      </c>
      <c r="Z387" s="0" t="n">
        <v>2</v>
      </c>
      <c r="AA387" s="0" t="s">
        <v>781</v>
      </c>
      <c r="AB387" s="3" t="b">
        <f aca="false">TRUE()</f>
        <v>1</v>
      </c>
    </row>
    <row r="388" customFormat="false" ht="919.4" hidden="false" customHeight="false" outlineLevel="0" collapsed="false">
      <c r="A388" s="0" t="s">
        <v>996</v>
      </c>
      <c r="B388" s="0" t="s">
        <v>29</v>
      </c>
      <c r="C388" s="2" t="n">
        <v>43821</v>
      </c>
      <c r="D388" s="0" t="s">
        <v>517</v>
      </c>
      <c r="E388" s="0" t="s">
        <v>97</v>
      </c>
      <c r="F388" s="0" t="s">
        <v>98</v>
      </c>
      <c r="G388" s="0" t="s">
        <v>99</v>
      </c>
      <c r="H388" s="0" t="s">
        <v>518</v>
      </c>
      <c r="I388" s="0" t="n">
        <v>-25.4233</v>
      </c>
      <c r="J388" s="0" t="n">
        <v>-49.8206</v>
      </c>
      <c r="K388" s="0" t="s">
        <v>55</v>
      </c>
      <c r="L388" s="4" t="s">
        <v>1793</v>
      </c>
      <c r="M388" s="0" t="s">
        <v>1794</v>
      </c>
      <c r="N388" s="0" t="s">
        <v>199</v>
      </c>
      <c r="O388" s="0" t="s">
        <v>1795</v>
      </c>
      <c r="P388" s="0" t="s">
        <v>103</v>
      </c>
      <c r="Q388" s="0" t="s">
        <v>89</v>
      </c>
      <c r="R388" s="0" t="s">
        <v>201</v>
      </c>
      <c r="S388" s="0" t="s">
        <v>60</v>
      </c>
      <c r="T388" s="0" t="s">
        <v>518</v>
      </c>
      <c r="U388" s="0" t="s">
        <v>518</v>
      </c>
      <c r="V388" s="0" t="s">
        <v>779</v>
      </c>
      <c r="W388" s="0" t="s">
        <v>46</v>
      </c>
      <c r="X388" s="0" t="s">
        <v>780</v>
      </c>
      <c r="Y388" s="0" t="n">
        <v>770</v>
      </c>
      <c r="Z388" s="0" t="n">
        <v>2</v>
      </c>
      <c r="AA388" s="0" t="s">
        <v>781</v>
      </c>
      <c r="AB388" s="3" t="b">
        <f aca="false">TRUE()</f>
        <v>1</v>
      </c>
    </row>
    <row r="389" customFormat="false" ht="684.3" hidden="false" customHeight="false" outlineLevel="0" collapsed="false">
      <c r="A389" s="0" t="s">
        <v>1796</v>
      </c>
      <c r="B389" s="0" t="s">
        <v>67</v>
      </c>
      <c r="C389" s="2" t="n">
        <v>43565</v>
      </c>
      <c r="D389" s="0" t="s">
        <v>800</v>
      </c>
      <c r="E389" s="0" t="s">
        <v>169</v>
      </c>
      <c r="F389" s="0" t="s">
        <v>32</v>
      </c>
      <c r="G389" s="0" t="s">
        <v>99</v>
      </c>
      <c r="H389" s="0" t="s">
        <v>607</v>
      </c>
      <c r="I389" s="0" t="n">
        <v>-19.9081</v>
      </c>
      <c r="J389" s="0" t="n">
        <v>-43.9853</v>
      </c>
      <c r="K389" s="0" t="s">
        <v>55</v>
      </c>
      <c r="L389" s="4" t="s">
        <v>1797</v>
      </c>
      <c r="M389" s="0" t="s">
        <v>1798</v>
      </c>
      <c r="N389" s="0" t="s">
        <v>199</v>
      </c>
      <c r="O389" s="0" t="s">
        <v>1799</v>
      </c>
      <c r="P389" s="0" t="s">
        <v>103</v>
      </c>
      <c r="Q389" s="0" t="s">
        <v>117</v>
      </c>
      <c r="R389" s="0" t="s">
        <v>201</v>
      </c>
      <c r="S389" s="0" t="s">
        <v>42</v>
      </c>
      <c r="T389" s="0" t="s">
        <v>607</v>
      </c>
      <c r="U389" s="0" t="s">
        <v>607</v>
      </c>
      <c r="V389" s="0" t="s">
        <v>1800</v>
      </c>
      <c r="W389" s="0" t="s">
        <v>46</v>
      </c>
      <c r="X389" s="0" t="s">
        <v>761</v>
      </c>
      <c r="Y389" s="0" t="n">
        <v>1111</v>
      </c>
      <c r="Z389" s="0" t="n">
        <v>4</v>
      </c>
      <c r="AA389" s="0" t="s">
        <v>77</v>
      </c>
      <c r="AB389" s="3" t="b">
        <f aca="false">TRUE()</f>
        <v>1</v>
      </c>
    </row>
    <row r="390" customFormat="false" ht="15" hidden="false" customHeight="false" outlineLevel="0" collapsed="false">
      <c r="A390" s="0" t="s">
        <v>1801</v>
      </c>
      <c r="B390" s="0" t="s">
        <v>29</v>
      </c>
      <c r="C390" s="2" t="n">
        <v>43803</v>
      </c>
      <c r="D390" s="0" t="s">
        <v>1802</v>
      </c>
      <c r="E390" s="0" t="s">
        <v>263</v>
      </c>
      <c r="F390" s="0" t="s">
        <v>147</v>
      </c>
      <c r="G390" s="0" t="s">
        <v>53</v>
      </c>
      <c r="H390" s="0" t="s">
        <v>255</v>
      </c>
      <c r="I390" s="0" t="n">
        <v>-12.2019</v>
      </c>
      <c r="J390" s="0" t="n">
        <v>-55.9203</v>
      </c>
      <c r="K390" s="0" t="s">
        <v>255</v>
      </c>
      <c r="L390" s="0" t="s">
        <v>1803</v>
      </c>
      <c r="M390" s="0" t="s">
        <v>1804</v>
      </c>
      <c r="N390" s="0" t="s">
        <v>38</v>
      </c>
      <c r="O390" s="0" t="s">
        <v>1801</v>
      </c>
      <c r="P390" s="0" t="s">
        <v>58</v>
      </c>
      <c r="Q390" s="0" t="s">
        <v>117</v>
      </c>
      <c r="R390" s="0" t="s">
        <v>161</v>
      </c>
      <c r="S390" s="0" t="s">
        <v>60</v>
      </c>
      <c r="T390" s="0" t="s">
        <v>789</v>
      </c>
      <c r="U390" s="0" t="s">
        <v>789</v>
      </c>
      <c r="V390" s="0" t="s">
        <v>173</v>
      </c>
      <c r="W390" s="0" t="s">
        <v>46</v>
      </c>
      <c r="X390" s="0" t="s">
        <v>174</v>
      </c>
      <c r="Y390" s="0" t="n">
        <v>1800</v>
      </c>
      <c r="Z390" s="0" t="n">
        <v>1</v>
      </c>
      <c r="AA390" s="0" t="s">
        <v>65</v>
      </c>
      <c r="AB390" s="3" t="b">
        <f aca="false">TRUE()</f>
        <v>1</v>
      </c>
    </row>
    <row r="391" customFormat="false" ht="15" hidden="false" customHeight="false" outlineLevel="0" collapsed="false">
      <c r="A391" s="0" t="s">
        <v>1801</v>
      </c>
      <c r="B391" s="0" t="s">
        <v>29</v>
      </c>
      <c r="C391" s="2" t="n">
        <v>43803</v>
      </c>
      <c r="D391" s="0" t="s">
        <v>1802</v>
      </c>
      <c r="E391" s="0" t="s">
        <v>263</v>
      </c>
      <c r="F391" s="0" t="s">
        <v>147</v>
      </c>
      <c r="G391" s="0" t="s">
        <v>165</v>
      </c>
      <c r="H391" s="0" t="s">
        <v>255</v>
      </c>
      <c r="I391" s="0" t="n">
        <v>-12.2019</v>
      </c>
      <c r="J391" s="0" t="n">
        <v>-55.9203</v>
      </c>
      <c r="K391" s="0" t="s">
        <v>255</v>
      </c>
      <c r="L391" s="0" t="s">
        <v>1803</v>
      </c>
      <c r="M391" s="0" t="s">
        <v>1804</v>
      </c>
      <c r="N391" s="0" t="s">
        <v>38</v>
      </c>
      <c r="O391" s="0" t="s">
        <v>1801</v>
      </c>
      <c r="P391" s="0" t="s">
        <v>166</v>
      </c>
      <c r="Q391" s="0" t="s">
        <v>117</v>
      </c>
      <c r="R391" s="0" t="s">
        <v>161</v>
      </c>
      <c r="S391" s="0" t="s">
        <v>60</v>
      </c>
      <c r="T391" s="0" t="s">
        <v>789</v>
      </c>
      <c r="U391" s="0" t="s">
        <v>789</v>
      </c>
      <c r="V391" s="0" t="s">
        <v>173</v>
      </c>
      <c r="W391" s="0" t="s">
        <v>46</v>
      </c>
      <c r="X391" s="0" t="s">
        <v>174</v>
      </c>
      <c r="Y391" s="0" t="n">
        <v>1800</v>
      </c>
      <c r="Z391" s="0" t="n">
        <v>1</v>
      </c>
      <c r="AA391" s="0" t="s">
        <v>65</v>
      </c>
      <c r="AB391" s="3" t="b">
        <f aca="false">TRUE()</f>
        <v>1</v>
      </c>
    </row>
    <row r="392" customFormat="false" ht="15" hidden="false" customHeight="false" outlineLevel="0" collapsed="false">
      <c r="A392" s="0" t="s">
        <v>1805</v>
      </c>
      <c r="B392" s="0" t="s">
        <v>29</v>
      </c>
      <c r="C392" s="2" t="n">
        <v>43815</v>
      </c>
      <c r="D392" s="0" t="s">
        <v>635</v>
      </c>
      <c r="E392" s="0" t="s">
        <v>31</v>
      </c>
      <c r="F392" s="0" t="s">
        <v>32</v>
      </c>
      <c r="G392" s="0" t="s">
        <v>53</v>
      </c>
      <c r="H392" s="0" t="s">
        <v>705</v>
      </c>
      <c r="I392" s="0" t="n">
        <v>-22.3828</v>
      </c>
      <c r="J392" s="0" t="n">
        <v>-46.7753</v>
      </c>
      <c r="K392" s="0" t="s">
        <v>55</v>
      </c>
      <c r="L392" s="0" t="s">
        <v>1806</v>
      </c>
      <c r="M392" s="0" t="s">
        <v>1807</v>
      </c>
      <c r="N392" s="0" t="s">
        <v>137</v>
      </c>
      <c r="O392" s="0" t="s">
        <v>1805</v>
      </c>
      <c r="P392" s="0" t="s">
        <v>58</v>
      </c>
      <c r="Q392" s="0" t="s">
        <v>89</v>
      </c>
      <c r="R392" s="0" t="s">
        <v>41</v>
      </c>
      <c r="S392" s="0" t="s">
        <v>60</v>
      </c>
      <c r="T392" s="0" t="s">
        <v>705</v>
      </c>
      <c r="U392" s="0" t="s">
        <v>1808</v>
      </c>
      <c r="V392" s="0" t="s">
        <v>1809</v>
      </c>
      <c r="W392" s="0" t="s">
        <v>1124</v>
      </c>
      <c r="X392" s="0" t="s">
        <v>140</v>
      </c>
      <c r="Y392" s="0" t="n">
        <v>600</v>
      </c>
      <c r="Z392" s="0" t="n">
        <v>2</v>
      </c>
      <c r="AA392" s="0" t="s">
        <v>1810</v>
      </c>
      <c r="AB392" s="3" t="b">
        <f aca="false">TRUE()</f>
        <v>1</v>
      </c>
    </row>
    <row r="393" customFormat="false" ht="572.35" hidden="false" customHeight="false" outlineLevel="0" collapsed="false">
      <c r="A393" s="0" t="s">
        <v>252</v>
      </c>
      <c r="B393" s="0" t="s">
        <v>67</v>
      </c>
      <c r="C393" s="2" t="n">
        <v>43805</v>
      </c>
      <c r="D393" s="0" t="s">
        <v>1811</v>
      </c>
      <c r="E393" s="0" t="s">
        <v>195</v>
      </c>
      <c r="F393" s="0" t="s">
        <v>98</v>
      </c>
      <c r="G393" s="0" t="s">
        <v>165</v>
      </c>
      <c r="H393" s="0" t="s">
        <v>255</v>
      </c>
      <c r="I393" s="0" t="n">
        <v>-32.54</v>
      </c>
      <c r="J393" s="0" t="n">
        <v>-52.8753</v>
      </c>
      <c r="K393" s="0" t="s">
        <v>255</v>
      </c>
      <c r="L393" s="4" t="s">
        <v>1812</v>
      </c>
      <c r="M393" s="0" t="s">
        <v>257</v>
      </c>
      <c r="N393" s="0" t="s">
        <v>160</v>
      </c>
      <c r="O393" s="0" t="s">
        <v>1813</v>
      </c>
      <c r="P393" s="0" t="s">
        <v>166</v>
      </c>
      <c r="Q393" s="0" t="s">
        <v>89</v>
      </c>
      <c r="R393" s="0" t="s">
        <v>161</v>
      </c>
      <c r="S393" s="0" t="s">
        <v>42</v>
      </c>
      <c r="T393" s="0" t="s">
        <v>789</v>
      </c>
      <c r="U393" s="0" t="s">
        <v>789</v>
      </c>
      <c r="V393" s="0" t="s">
        <v>173</v>
      </c>
      <c r="W393" s="0" t="s">
        <v>46</v>
      </c>
      <c r="X393" s="0" t="s">
        <v>174</v>
      </c>
      <c r="Y393" s="0" t="n">
        <v>1800</v>
      </c>
      <c r="Z393" s="0" t="n">
        <v>1</v>
      </c>
      <c r="AA393" s="0" t="s">
        <v>65</v>
      </c>
      <c r="AB393" s="3" t="b">
        <f aca="false">TRUE()</f>
        <v>1</v>
      </c>
    </row>
    <row r="394" customFormat="false" ht="15" hidden="false" customHeight="false" outlineLevel="0" collapsed="false">
      <c r="A394" s="0" t="s">
        <v>1814</v>
      </c>
      <c r="B394" s="0" t="s">
        <v>67</v>
      </c>
      <c r="C394" s="2" t="n">
        <v>43802</v>
      </c>
      <c r="D394" s="0" t="s">
        <v>1815</v>
      </c>
      <c r="E394" s="0" t="s">
        <v>80</v>
      </c>
      <c r="F394" s="0" t="s">
        <v>81</v>
      </c>
      <c r="G394" s="0" t="s">
        <v>82</v>
      </c>
      <c r="H394" s="0" t="s">
        <v>1816</v>
      </c>
      <c r="I394" s="0" t="n">
        <v>-7.16</v>
      </c>
      <c r="J394" s="0" t="n">
        <v>-50.8469</v>
      </c>
      <c r="K394" s="0" t="s">
        <v>55</v>
      </c>
      <c r="L394" s="0" t="s">
        <v>1817</v>
      </c>
      <c r="M394" s="0" t="s">
        <v>1818</v>
      </c>
      <c r="N394" s="0" t="s">
        <v>38</v>
      </c>
      <c r="O394" s="0" t="s">
        <v>1814</v>
      </c>
      <c r="P394" s="0" t="s">
        <v>88</v>
      </c>
      <c r="Q394" s="0" t="s">
        <v>89</v>
      </c>
      <c r="R394" s="0" t="s">
        <v>41</v>
      </c>
      <c r="S394" s="0" t="s">
        <v>42</v>
      </c>
      <c r="T394" s="0" t="s">
        <v>789</v>
      </c>
      <c r="U394" s="0" t="s">
        <v>1816</v>
      </c>
      <c r="V394" s="0" t="s">
        <v>1819</v>
      </c>
      <c r="W394" s="0" t="s">
        <v>46</v>
      </c>
      <c r="X394" s="0" t="s">
        <v>1820</v>
      </c>
      <c r="Y394" s="0" t="n">
        <v>1361</v>
      </c>
      <c r="Z394" s="0" t="n">
        <v>4</v>
      </c>
      <c r="AA394" s="0" t="s">
        <v>65</v>
      </c>
      <c r="AB394" s="3" t="b">
        <f aca="false">TRUE()</f>
        <v>1</v>
      </c>
    </row>
    <row r="395" customFormat="false" ht="15" hidden="false" customHeight="false" outlineLevel="0" collapsed="false">
      <c r="A395" s="0" t="s">
        <v>1821</v>
      </c>
      <c r="B395" s="0" t="s">
        <v>67</v>
      </c>
      <c r="C395" s="2" t="n">
        <v>43568</v>
      </c>
      <c r="D395" s="0" t="s">
        <v>800</v>
      </c>
      <c r="E395" s="0" t="s">
        <v>169</v>
      </c>
      <c r="F395" s="0" t="s">
        <v>32</v>
      </c>
      <c r="G395" s="0" t="s">
        <v>142</v>
      </c>
      <c r="H395" s="0" t="s">
        <v>607</v>
      </c>
      <c r="I395" s="0" t="n">
        <v>-19.9039</v>
      </c>
      <c r="J395" s="0" t="n">
        <v>-45.9764</v>
      </c>
      <c r="K395" s="0" t="s">
        <v>55</v>
      </c>
      <c r="L395" s="0" t="s">
        <v>1822</v>
      </c>
      <c r="M395" s="0" t="s">
        <v>1823</v>
      </c>
      <c r="N395" s="0" t="s">
        <v>38</v>
      </c>
      <c r="O395" s="0" t="s">
        <v>1821</v>
      </c>
      <c r="P395" s="0" t="s">
        <v>143</v>
      </c>
      <c r="Q395" s="0" t="s">
        <v>1390</v>
      </c>
      <c r="R395" s="0" t="s">
        <v>41</v>
      </c>
      <c r="S395" s="0" t="s">
        <v>118</v>
      </c>
      <c r="T395" s="0" t="s">
        <v>607</v>
      </c>
      <c r="U395" s="0" t="s">
        <v>607</v>
      </c>
      <c r="V395" s="0" t="s">
        <v>1824</v>
      </c>
      <c r="W395" s="0" t="s">
        <v>46</v>
      </c>
      <c r="X395" s="0" t="s">
        <v>1825</v>
      </c>
      <c r="Y395" s="0" t="n">
        <v>1030</v>
      </c>
      <c r="Z395" s="0" t="n">
        <v>4</v>
      </c>
      <c r="AA395" s="0" t="s">
        <v>507</v>
      </c>
      <c r="AB395" s="3" t="b">
        <f aca="false">TRUE()</f>
        <v>1</v>
      </c>
    </row>
    <row r="396" customFormat="false" ht="15" hidden="false" customHeight="false" outlineLevel="0" collapsed="false">
      <c r="A396" s="0" t="s">
        <v>1826</v>
      </c>
      <c r="B396" s="0" t="s">
        <v>67</v>
      </c>
      <c r="C396" s="2" t="n">
        <v>43794</v>
      </c>
      <c r="D396" s="0" t="s">
        <v>1268</v>
      </c>
      <c r="E396" s="0" t="s">
        <v>552</v>
      </c>
      <c r="F396" s="0" t="s">
        <v>81</v>
      </c>
      <c r="G396" s="0" t="s">
        <v>53</v>
      </c>
      <c r="H396" s="0" t="s">
        <v>1269</v>
      </c>
      <c r="I396" s="0" t="n">
        <v>-3.07278</v>
      </c>
      <c r="J396" s="0" t="n">
        <v>-61.0003</v>
      </c>
      <c r="K396" s="0" t="s">
        <v>55</v>
      </c>
      <c r="L396" s="0" t="s">
        <v>1827</v>
      </c>
      <c r="M396" s="0" t="s">
        <v>1828</v>
      </c>
      <c r="N396" s="0" t="s">
        <v>1686</v>
      </c>
      <c r="O396" s="0" t="s">
        <v>1829</v>
      </c>
      <c r="P396" s="0" t="s">
        <v>58</v>
      </c>
      <c r="Q396" s="0" t="s">
        <v>89</v>
      </c>
      <c r="R396" s="0" t="s">
        <v>41</v>
      </c>
      <c r="S396" s="0" t="s">
        <v>42</v>
      </c>
      <c r="T396" s="0" t="s">
        <v>1269</v>
      </c>
      <c r="U396" s="0" t="s">
        <v>1609</v>
      </c>
      <c r="V396" s="0" t="s">
        <v>158</v>
      </c>
      <c r="W396" s="0" t="s">
        <v>158</v>
      </c>
      <c r="X396" s="0" t="s">
        <v>158</v>
      </c>
      <c r="Y396" s="0" t="s">
        <v>158</v>
      </c>
      <c r="Z396" s="0" t="s">
        <v>158</v>
      </c>
      <c r="AA396" s="0" t="s">
        <v>158</v>
      </c>
      <c r="AB396" s="3" t="b">
        <f aca="false">TRUE()</f>
        <v>1</v>
      </c>
    </row>
    <row r="397" customFormat="false" ht="695.5" hidden="false" customHeight="false" outlineLevel="0" collapsed="false">
      <c r="A397" s="0" t="s">
        <v>1830</v>
      </c>
      <c r="B397" s="0" t="s">
        <v>67</v>
      </c>
      <c r="C397" s="2" t="n">
        <v>43545</v>
      </c>
      <c r="D397" s="0" t="s">
        <v>1831</v>
      </c>
      <c r="E397" s="0" t="s">
        <v>31</v>
      </c>
      <c r="F397" s="0" t="s">
        <v>32</v>
      </c>
      <c r="G397" s="0" t="s">
        <v>99</v>
      </c>
      <c r="H397" s="0" t="s">
        <v>1832</v>
      </c>
      <c r="I397" s="0" t="n">
        <v>-21.8922</v>
      </c>
      <c r="J397" s="0" t="n">
        <v>-51.1781</v>
      </c>
      <c r="K397" s="0" t="s">
        <v>35</v>
      </c>
      <c r="L397" s="4" t="s">
        <v>1833</v>
      </c>
      <c r="M397" s="0" t="s">
        <v>1834</v>
      </c>
      <c r="N397" s="0" t="s">
        <v>1835</v>
      </c>
      <c r="O397" s="0" t="s">
        <v>1836</v>
      </c>
      <c r="P397" s="0" t="s">
        <v>103</v>
      </c>
      <c r="Q397" s="0" t="s">
        <v>117</v>
      </c>
      <c r="R397" s="0" t="s">
        <v>161</v>
      </c>
      <c r="S397" s="0" t="s">
        <v>42</v>
      </c>
      <c r="T397" s="0" t="s">
        <v>1832</v>
      </c>
      <c r="U397" s="0" t="s">
        <v>1832</v>
      </c>
      <c r="V397" s="0" t="s">
        <v>1837</v>
      </c>
      <c r="W397" s="0" t="s">
        <v>122</v>
      </c>
      <c r="X397" s="0" t="s">
        <v>1838</v>
      </c>
      <c r="Y397" s="0" t="n">
        <v>7258</v>
      </c>
      <c r="Z397" s="0" t="n">
        <v>1</v>
      </c>
      <c r="AA397" s="0" t="s">
        <v>164</v>
      </c>
      <c r="AB397" s="3" t="b">
        <f aca="false">TRUE()</f>
        <v>1</v>
      </c>
    </row>
    <row r="398" customFormat="false" ht="15" hidden="false" customHeight="false" outlineLevel="0" collapsed="false">
      <c r="A398" s="0" t="s">
        <v>1839</v>
      </c>
      <c r="B398" s="0" t="s">
        <v>67</v>
      </c>
      <c r="C398" s="2" t="n">
        <v>43798</v>
      </c>
      <c r="D398" s="0" t="s">
        <v>1840</v>
      </c>
      <c r="E398" s="0" t="s">
        <v>31</v>
      </c>
      <c r="F398" s="0" t="s">
        <v>32</v>
      </c>
      <c r="G398" s="0" t="s">
        <v>347</v>
      </c>
      <c r="H398" s="0" t="s">
        <v>1841</v>
      </c>
      <c r="I398" s="0" t="n">
        <v>-21.3542</v>
      </c>
      <c r="J398" s="0" t="n">
        <v>-50.8442</v>
      </c>
      <c r="K398" s="0" t="s">
        <v>55</v>
      </c>
      <c r="L398" s="0" t="s">
        <v>1842</v>
      </c>
      <c r="M398" s="0" t="s">
        <v>1843</v>
      </c>
      <c r="N398" s="0" t="s">
        <v>432</v>
      </c>
      <c r="O398" s="0" t="s">
        <v>1839</v>
      </c>
      <c r="P398" s="0" t="s">
        <v>351</v>
      </c>
      <c r="Q398" s="0" t="s">
        <v>89</v>
      </c>
      <c r="R398" s="0" t="s">
        <v>161</v>
      </c>
      <c r="S398" s="0" t="s">
        <v>60</v>
      </c>
      <c r="T398" s="0" t="s">
        <v>1841</v>
      </c>
      <c r="U398" s="0" t="s">
        <v>789</v>
      </c>
      <c r="V398" s="0" t="s">
        <v>662</v>
      </c>
      <c r="W398" s="0" t="s">
        <v>46</v>
      </c>
      <c r="X398" s="0" t="s">
        <v>174</v>
      </c>
      <c r="Y398" s="0" t="n">
        <v>1800</v>
      </c>
      <c r="Z398" s="0" t="n">
        <v>1</v>
      </c>
      <c r="AA398" s="0" t="s">
        <v>65</v>
      </c>
      <c r="AB398" s="3" t="b">
        <f aca="false">TRUE()</f>
        <v>1</v>
      </c>
    </row>
    <row r="399" customFormat="false" ht="729.1" hidden="false" customHeight="false" outlineLevel="0" collapsed="false">
      <c r="A399" s="0" t="s">
        <v>1844</v>
      </c>
      <c r="B399" s="0" t="s">
        <v>67</v>
      </c>
      <c r="C399" s="2" t="n">
        <v>43547</v>
      </c>
      <c r="D399" s="0" t="s">
        <v>323</v>
      </c>
      <c r="E399" s="0" t="s">
        <v>31</v>
      </c>
      <c r="F399" s="0" t="s">
        <v>32</v>
      </c>
      <c r="G399" s="0" t="s">
        <v>82</v>
      </c>
      <c r="H399" s="0" t="s">
        <v>325</v>
      </c>
      <c r="I399" s="0" t="n">
        <v>-23.5656</v>
      </c>
      <c r="J399" s="0" t="n">
        <v>-46.0694</v>
      </c>
      <c r="K399" s="0" t="s">
        <v>35</v>
      </c>
      <c r="L399" s="4" t="s">
        <v>1845</v>
      </c>
      <c r="M399" s="0" t="s">
        <v>1846</v>
      </c>
      <c r="N399" s="0" t="s">
        <v>38</v>
      </c>
      <c r="O399" s="0" t="s">
        <v>1844</v>
      </c>
      <c r="P399" s="0" t="s">
        <v>88</v>
      </c>
      <c r="Q399" s="0" t="s">
        <v>89</v>
      </c>
      <c r="R399" s="0" t="s">
        <v>41</v>
      </c>
      <c r="S399" s="0" t="s">
        <v>42</v>
      </c>
      <c r="T399" s="0" t="s">
        <v>531</v>
      </c>
      <c r="U399" s="0" t="s">
        <v>531</v>
      </c>
      <c r="V399" s="0" t="s">
        <v>1406</v>
      </c>
      <c r="W399" s="0" t="s">
        <v>46</v>
      </c>
      <c r="X399" s="0" t="s">
        <v>192</v>
      </c>
      <c r="Y399" s="0" t="n">
        <v>1202</v>
      </c>
      <c r="Z399" s="0" t="n">
        <v>4</v>
      </c>
      <c r="AA399" s="0" t="s">
        <v>65</v>
      </c>
      <c r="AB399" s="3" t="b">
        <f aca="false">TRUE()</f>
        <v>1</v>
      </c>
    </row>
    <row r="400" customFormat="false" ht="695.5" hidden="false" customHeight="false" outlineLevel="0" collapsed="false">
      <c r="A400" s="0" t="s">
        <v>1830</v>
      </c>
      <c r="B400" s="0" t="s">
        <v>67</v>
      </c>
      <c r="C400" s="2" t="n">
        <v>43545</v>
      </c>
      <c r="D400" s="0" t="s">
        <v>1831</v>
      </c>
      <c r="E400" s="0" t="s">
        <v>31</v>
      </c>
      <c r="F400" s="0" t="s">
        <v>32</v>
      </c>
      <c r="G400" s="0" t="s">
        <v>53</v>
      </c>
      <c r="H400" s="0" t="s">
        <v>1832</v>
      </c>
      <c r="I400" s="0" t="n">
        <v>-21.8922</v>
      </c>
      <c r="J400" s="0" t="n">
        <v>-51.1781</v>
      </c>
      <c r="K400" s="0" t="s">
        <v>35</v>
      </c>
      <c r="L400" s="4" t="s">
        <v>1833</v>
      </c>
      <c r="M400" s="0" t="s">
        <v>1834</v>
      </c>
      <c r="N400" s="0" t="s">
        <v>1835</v>
      </c>
      <c r="O400" s="0" t="s">
        <v>1836</v>
      </c>
      <c r="P400" s="0" t="s">
        <v>58</v>
      </c>
      <c r="Q400" s="0" t="s">
        <v>117</v>
      </c>
      <c r="R400" s="0" t="s">
        <v>161</v>
      </c>
      <c r="S400" s="0" t="s">
        <v>42</v>
      </c>
      <c r="T400" s="0" t="s">
        <v>1832</v>
      </c>
      <c r="U400" s="0" t="s">
        <v>1832</v>
      </c>
      <c r="V400" s="0" t="s">
        <v>1837</v>
      </c>
      <c r="W400" s="0" t="s">
        <v>122</v>
      </c>
      <c r="X400" s="0" t="s">
        <v>1838</v>
      </c>
      <c r="Y400" s="0" t="n">
        <v>7258</v>
      </c>
      <c r="Z400" s="0" t="n">
        <v>1</v>
      </c>
      <c r="AA400" s="0" t="s">
        <v>164</v>
      </c>
      <c r="AB400" s="3" t="b">
        <f aca="false">TRUE()</f>
        <v>1</v>
      </c>
    </row>
    <row r="401" customFormat="false" ht="930.55" hidden="false" customHeight="false" outlineLevel="0" collapsed="false">
      <c r="A401" s="0" t="s">
        <v>1847</v>
      </c>
      <c r="B401" s="0" t="s">
        <v>67</v>
      </c>
      <c r="C401" s="2" t="n">
        <v>43545</v>
      </c>
      <c r="D401" s="0" t="s">
        <v>1848</v>
      </c>
      <c r="E401" s="0" t="s">
        <v>51</v>
      </c>
      <c r="F401" s="0" t="s">
        <v>52</v>
      </c>
      <c r="G401" s="0" t="s">
        <v>1849</v>
      </c>
      <c r="H401" s="0" t="s">
        <v>1850</v>
      </c>
      <c r="I401" s="0" t="n">
        <v>-3.65333</v>
      </c>
      <c r="J401" s="0" t="n">
        <v>-45.3469</v>
      </c>
      <c r="K401" s="0" t="s">
        <v>55</v>
      </c>
      <c r="L401" s="4" t="s">
        <v>1851</v>
      </c>
      <c r="M401" s="0" t="s">
        <v>1852</v>
      </c>
      <c r="N401" s="0" t="s">
        <v>38</v>
      </c>
      <c r="O401" s="0" t="s">
        <v>1847</v>
      </c>
      <c r="P401" s="0" t="s">
        <v>1853</v>
      </c>
      <c r="Q401" s="0" t="s">
        <v>59</v>
      </c>
      <c r="R401" s="0" t="s">
        <v>41</v>
      </c>
      <c r="S401" s="0" t="s">
        <v>42</v>
      </c>
      <c r="T401" s="0" t="s">
        <v>1850</v>
      </c>
      <c r="U401" s="0" t="s">
        <v>177</v>
      </c>
      <c r="V401" s="0" t="s">
        <v>1572</v>
      </c>
      <c r="W401" s="0" t="s">
        <v>319</v>
      </c>
      <c r="X401" s="0" t="s">
        <v>1573</v>
      </c>
      <c r="Y401" s="0" t="n">
        <v>4082</v>
      </c>
      <c r="Z401" s="0" t="n">
        <v>8</v>
      </c>
      <c r="AA401" s="0" t="s">
        <v>48</v>
      </c>
      <c r="AB401" s="3" t="b">
        <f aca="false">TRUE()</f>
        <v>1</v>
      </c>
    </row>
    <row r="402" customFormat="false" ht="885.8" hidden="false" customHeight="false" outlineLevel="0" collapsed="false">
      <c r="A402" s="0" t="s">
        <v>1854</v>
      </c>
      <c r="B402" s="0" t="s">
        <v>67</v>
      </c>
      <c r="C402" s="2" t="n">
        <v>43554</v>
      </c>
      <c r="D402" s="0" t="s">
        <v>1855</v>
      </c>
      <c r="E402" s="0" t="s">
        <v>169</v>
      </c>
      <c r="F402" s="0" t="s">
        <v>32</v>
      </c>
      <c r="G402" s="0" t="s">
        <v>142</v>
      </c>
      <c r="H402" s="0" t="s">
        <v>1856</v>
      </c>
      <c r="I402" s="0" t="n">
        <v>-20.7242</v>
      </c>
      <c r="J402" s="0" t="n">
        <v>-45.8639</v>
      </c>
      <c r="K402" s="0" t="s">
        <v>35</v>
      </c>
      <c r="L402" s="4" t="s">
        <v>1857</v>
      </c>
      <c r="M402" s="0" t="s">
        <v>1858</v>
      </c>
      <c r="N402" s="0" t="s">
        <v>137</v>
      </c>
      <c r="O402" s="0" t="s">
        <v>1854</v>
      </c>
      <c r="P402" s="0" t="s">
        <v>143</v>
      </c>
      <c r="Q402" s="0" t="s">
        <v>767</v>
      </c>
      <c r="R402" s="0" t="s">
        <v>41</v>
      </c>
      <c r="S402" s="0" t="s">
        <v>42</v>
      </c>
      <c r="T402" s="0" t="s">
        <v>1859</v>
      </c>
      <c r="U402" s="0" t="s">
        <v>1856</v>
      </c>
      <c r="V402" s="0" t="s">
        <v>1860</v>
      </c>
      <c r="W402" s="0" t="s">
        <v>46</v>
      </c>
      <c r="X402" s="0" t="s">
        <v>789</v>
      </c>
      <c r="Y402" s="0" t="n">
        <v>816</v>
      </c>
      <c r="Z402" s="0" t="n">
        <v>2</v>
      </c>
      <c r="AA402" s="0" t="s">
        <v>1861</v>
      </c>
      <c r="AB402" s="3" t="b">
        <f aca="false">TRUE()</f>
        <v>1</v>
      </c>
    </row>
    <row r="403" customFormat="false" ht="15" hidden="false" customHeight="false" outlineLevel="0" collapsed="false">
      <c r="A403" s="0" t="s">
        <v>1862</v>
      </c>
      <c r="B403" s="0" t="s">
        <v>67</v>
      </c>
      <c r="C403" s="2" t="n">
        <v>43547</v>
      </c>
      <c r="D403" s="0" t="s">
        <v>1863</v>
      </c>
      <c r="E403" s="0" t="s">
        <v>195</v>
      </c>
      <c r="F403" s="0" t="s">
        <v>98</v>
      </c>
      <c r="G403" s="0" t="s">
        <v>676</v>
      </c>
      <c r="H403" s="0" t="s">
        <v>1864</v>
      </c>
      <c r="I403" s="0" t="n">
        <v>-29.1508</v>
      </c>
      <c r="J403" s="0" t="n">
        <v>-51.5319</v>
      </c>
      <c r="K403" s="0" t="s">
        <v>35</v>
      </c>
      <c r="L403" s="0" t="s">
        <v>1865</v>
      </c>
      <c r="M403" s="0" t="s">
        <v>1866</v>
      </c>
      <c r="N403" s="0" t="s">
        <v>38</v>
      </c>
      <c r="O403" s="0" t="s">
        <v>1867</v>
      </c>
      <c r="P403" s="0" t="s">
        <v>681</v>
      </c>
      <c r="Q403" s="0" t="s">
        <v>117</v>
      </c>
      <c r="R403" s="0" t="s">
        <v>41</v>
      </c>
      <c r="S403" s="0" t="s">
        <v>118</v>
      </c>
      <c r="T403" s="0" t="s">
        <v>1864</v>
      </c>
      <c r="U403" s="0" t="s">
        <v>1864</v>
      </c>
      <c r="V403" s="0" t="s">
        <v>1868</v>
      </c>
      <c r="W403" s="0" t="s">
        <v>46</v>
      </c>
      <c r="X403" s="0" t="s">
        <v>1869</v>
      </c>
      <c r="Y403" s="0" t="n">
        <v>760</v>
      </c>
      <c r="Z403" s="0" t="n">
        <v>2</v>
      </c>
      <c r="AA403" s="0" t="s">
        <v>1870</v>
      </c>
      <c r="AB403" s="3" t="b">
        <f aca="false">TRUE()</f>
        <v>1</v>
      </c>
    </row>
    <row r="404" customFormat="false" ht="15" hidden="false" customHeight="false" outlineLevel="0" collapsed="false">
      <c r="A404" s="0" t="s">
        <v>1871</v>
      </c>
      <c r="B404" s="0" t="s">
        <v>67</v>
      </c>
      <c r="C404" s="2" t="n">
        <v>43889</v>
      </c>
      <c r="D404" s="0" t="s">
        <v>1872</v>
      </c>
      <c r="E404" s="0" t="s">
        <v>263</v>
      </c>
      <c r="F404" s="0" t="s">
        <v>147</v>
      </c>
      <c r="G404" s="0" t="s">
        <v>112</v>
      </c>
      <c r="H404" s="0" t="s">
        <v>1873</v>
      </c>
      <c r="I404" s="0" t="n">
        <v>-9.44583</v>
      </c>
      <c r="J404" s="0" t="n">
        <v>-59.9864</v>
      </c>
      <c r="K404" s="0" t="s">
        <v>35</v>
      </c>
      <c r="L404" s="0" t="s">
        <v>1874</v>
      </c>
      <c r="M404" s="0" t="s">
        <v>1875</v>
      </c>
      <c r="N404" s="0" t="s">
        <v>38</v>
      </c>
      <c r="O404" s="0" t="s">
        <v>1871</v>
      </c>
      <c r="P404" s="0" t="s">
        <v>116</v>
      </c>
      <c r="Q404" s="0" t="s">
        <v>117</v>
      </c>
      <c r="R404" s="0" t="s">
        <v>41</v>
      </c>
      <c r="S404" s="0" t="s">
        <v>42</v>
      </c>
      <c r="T404" s="0" t="s">
        <v>1876</v>
      </c>
      <c r="U404" s="0" t="s">
        <v>1873</v>
      </c>
      <c r="V404" s="0" t="s">
        <v>575</v>
      </c>
      <c r="W404" s="0" t="s">
        <v>46</v>
      </c>
      <c r="X404" s="0" t="s">
        <v>307</v>
      </c>
      <c r="Y404" s="0" t="n">
        <v>1542</v>
      </c>
      <c r="Z404" s="0" t="n">
        <v>6</v>
      </c>
      <c r="AA404" s="0" t="s">
        <v>65</v>
      </c>
      <c r="AB404" s="3" t="b">
        <f aca="false">TRUE()</f>
        <v>1</v>
      </c>
    </row>
    <row r="405" customFormat="false" ht="15" hidden="false" customHeight="false" outlineLevel="0" collapsed="false">
      <c r="A405" s="0" t="s">
        <v>1877</v>
      </c>
      <c r="B405" s="0" t="s">
        <v>67</v>
      </c>
      <c r="C405" s="2" t="n">
        <v>43797</v>
      </c>
      <c r="D405" s="0" t="s">
        <v>1878</v>
      </c>
      <c r="E405" s="0" t="s">
        <v>195</v>
      </c>
      <c r="F405" s="0" t="s">
        <v>98</v>
      </c>
      <c r="G405" s="0" t="s">
        <v>33</v>
      </c>
      <c r="H405" s="0" t="s">
        <v>255</v>
      </c>
      <c r="I405" s="0" t="n">
        <v>-30.2456</v>
      </c>
      <c r="J405" s="0" t="n">
        <v>-54.1933</v>
      </c>
      <c r="K405" s="0" t="s">
        <v>255</v>
      </c>
      <c r="L405" s="0" t="s">
        <v>1879</v>
      </c>
      <c r="M405" s="0" t="s">
        <v>1880</v>
      </c>
      <c r="N405" s="0" t="s">
        <v>432</v>
      </c>
      <c r="O405" s="0" t="s">
        <v>1881</v>
      </c>
      <c r="P405" s="0" t="s">
        <v>39</v>
      </c>
      <c r="Q405" s="0" t="s">
        <v>1695</v>
      </c>
      <c r="R405" s="0" t="s">
        <v>161</v>
      </c>
      <c r="S405" s="0" t="s">
        <v>42</v>
      </c>
      <c r="T405" s="0" t="s">
        <v>789</v>
      </c>
      <c r="U405" s="0" t="s">
        <v>789</v>
      </c>
      <c r="V405" s="0" t="s">
        <v>435</v>
      </c>
      <c r="W405" s="0" t="s">
        <v>46</v>
      </c>
      <c r="X405" s="0" t="s">
        <v>436</v>
      </c>
      <c r="Y405" s="0" t="n">
        <v>1905</v>
      </c>
      <c r="Z405" s="0" t="n">
        <v>1</v>
      </c>
      <c r="AA405" s="0" t="s">
        <v>77</v>
      </c>
      <c r="AB405" s="3" t="b">
        <f aca="false">TRUE()</f>
        <v>1</v>
      </c>
    </row>
    <row r="406" customFormat="false" ht="15" hidden="false" customHeight="false" outlineLevel="0" collapsed="false">
      <c r="A406" s="0" t="s">
        <v>1882</v>
      </c>
      <c r="B406" s="0" t="s">
        <v>67</v>
      </c>
      <c r="C406" s="2" t="n">
        <v>43673</v>
      </c>
      <c r="D406" s="0" t="s">
        <v>635</v>
      </c>
      <c r="E406" s="0" t="s">
        <v>31</v>
      </c>
      <c r="F406" s="0" t="s">
        <v>32</v>
      </c>
      <c r="G406" s="0" t="s">
        <v>99</v>
      </c>
      <c r="H406" s="0" t="s">
        <v>636</v>
      </c>
      <c r="I406" s="0" t="n">
        <v>-23.0053</v>
      </c>
      <c r="J406" s="0" t="n">
        <v>-46.6369</v>
      </c>
      <c r="K406" s="0" t="s">
        <v>35</v>
      </c>
      <c r="L406" s="0" t="s">
        <v>1883</v>
      </c>
      <c r="M406" s="0" t="s">
        <v>1884</v>
      </c>
      <c r="N406" s="0" t="s">
        <v>137</v>
      </c>
      <c r="O406" s="0" t="s">
        <v>1882</v>
      </c>
      <c r="P406" s="0" t="s">
        <v>103</v>
      </c>
      <c r="Q406" s="0" t="s">
        <v>89</v>
      </c>
      <c r="R406" s="0" t="s">
        <v>41</v>
      </c>
      <c r="S406" s="0" t="s">
        <v>42</v>
      </c>
      <c r="T406" s="0" t="s">
        <v>636</v>
      </c>
      <c r="U406" s="0" t="s">
        <v>787</v>
      </c>
      <c r="V406" s="0" t="s">
        <v>884</v>
      </c>
      <c r="W406" s="0" t="s">
        <v>46</v>
      </c>
      <c r="X406" s="0" t="s">
        <v>140</v>
      </c>
      <c r="Y406" s="0" t="n">
        <v>750</v>
      </c>
      <c r="Z406" s="0" t="n">
        <v>2</v>
      </c>
      <c r="AA406" s="0" t="s">
        <v>1885</v>
      </c>
      <c r="AB406" s="3" t="b">
        <f aca="false">TRUE()</f>
        <v>1</v>
      </c>
    </row>
    <row r="407" customFormat="false" ht="15" hidden="false" customHeight="false" outlineLevel="0" collapsed="false">
      <c r="A407" s="0" t="s">
        <v>1877</v>
      </c>
      <c r="B407" s="0" t="s">
        <v>67</v>
      </c>
      <c r="C407" s="2" t="n">
        <v>43797</v>
      </c>
      <c r="D407" s="0" t="s">
        <v>1878</v>
      </c>
      <c r="E407" s="0" t="s">
        <v>195</v>
      </c>
      <c r="F407" s="0" t="s">
        <v>98</v>
      </c>
      <c r="G407" s="0" t="s">
        <v>99</v>
      </c>
      <c r="H407" s="0" t="s">
        <v>255</v>
      </c>
      <c r="I407" s="0" t="n">
        <v>-30.2456</v>
      </c>
      <c r="J407" s="0" t="n">
        <v>-54.1933</v>
      </c>
      <c r="K407" s="0" t="s">
        <v>255</v>
      </c>
      <c r="L407" s="0" t="s">
        <v>1879</v>
      </c>
      <c r="M407" s="0" t="s">
        <v>1880</v>
      </c>
      <c r="N407" s="0" t="s">
        <v>432</v>
      </c>
      <c r="O407" s="0" t="s">
        <v>1881</v>
      </c>
      <c r="P407" s="0" t="s">
        <v>103</v>
      </c>
      <c r="Q407" s="0" t="s">
        <v>1695</v>
      </c>
      <c r="R407" s="0" t="s">
        <v>161</v>
      </c>
      <c r="S407" s="0" t="s">
        <v>42</v>
      </c>
      <c r="T407" s="0" t="s">
        <v>789</v>
      </c>
      <c r="U407" s="0" t="s">
        <v>789</v>
      </c>
      <c r="V407" s="0" t="s">
        <v>435</v>
      </c>
      <c r="W407" s="0" t="s">
        <v>46</v>
      </c>
      <c r="X407" s="0" t="s">
        <v>436</v>
      </c>
      <c r="Y407" s="0" t="n">
        <v>1905</v>
      </c>
      <c r="Z407" s="0" t="n">
        <v>1</v>
      </c>
      <c r="AA407" s="0" t="s">
        <v>77</v>
      </c>
      <c r="AB407" s="3" t="b">
        <f aca="false">TRUE()</f>
        <v>1</v>
      </c>
    </row>
    <row r="408" customFormat="false" ht="1053.7" hidden="false" customHeight="false" outlineLevel="0" collapsed="false">
      <c r="A408" s="0" t="s">
        <v>1886</v>
      </c>
      <c r="B408" s="0" t="s">
        <v>67</v>
      </c>
      <c r="C408" s="2" t="n">
        <v>43673</v>
      </c>
      <c r="D408" s="0" t="s">
        <v>569</v>
      </c>
      <c r="E408" s="0" t="s">
        <v>80</v>
      </c>
      <c r="F408" s="0" t="s">
        <v>81</v>
      </c>
      <c r="G408" s="0" t="s">
        <v>33</v>
      </c>
      <c r="H408" s="0" t="s">
        <v>1887</v>
      </c>
      <c r="I408" s="0" t="n">
        <v>-6.82722</v>
      </c>
      <c r="J408" s="0" t="n">
        <v>-56.8558</v>
      </c>
      <c r="K408" s="0" t="s">
        <v>55</v>
      </c>
      <c r="L408" s="4" t="s">
        <v>1888</v>
      </c>
      <c r="M408" s="0" t="s">
        <v>1889</v>
      </c>
      <c r="N408" s="0" t="s">
        <v>38</v>
      </c>
      <c r="O408" s="0" t="s">
        <v>1886</v>
      </c>
      <c r="P408" s="0" t="s">
        <v>39</v>
      </c>
      <c r="Q408" s="0" t="s">
        <v>117</v>
      </c>
      <c r="R408" s="0" t="s">
        <v>41</v>
      </c>
      <c r="S408" s="0" t="s">
        <v>42</v>
      </c>
      <c r="T408" s="0" t="s">
        <v>1887</v>
      </c>
      <c r="U408" s="0" t="s">
        <v>1890</v>
      </c>
      <c r="V408" s="0" t="s">
        <v>486</v>
      </c>
      <c r="W408" s="0" t="s">
        <v>46</v>
      </c>
      <c r="X408" s="0" t="s">
        <v>76</v>
      </c>
      <c r="Y408" s="0" t="n">
        <v>1338</v>
      </c>
      <c r="Z408" s="0" t="n">
        <v>4</v>
      </c>
      <c r="AA408" s="0" t="s">
        <v>77</v>
      </c>
      <c r="AB408" s="3" t="b">
        <f aca="false">TRUE()</f>
        <v>1</v>
      </c>
    </row>
    <row r="409" customFormat="false" ht="15" hidden="false" customHeight="false" outlineLevel="0" collapsed="false">
      <c r="A409" s="0" t="s">
        <v>1891</v>
      </c>
      <c r="B409" s="0" t="s">
        <v>67</v>
      </c>
      <c r="C409" s="2" t="n">
        <v>43667</v>
      </c>
      <c r="D409" s="0" t="s">
        <v>635</v>
      </c>
      <c r="E409" s="0" t="s">
        <v>31</v>
      </c>
      <c r="F409" s="0" t="s">
        <v>32</v>
      </c>
      <c r="G409" s="0" t="s">
        <v>33</v>
      </c>
      <c r="H409" s="0" t="s">
        <v>636</v>
      </c>
      <c r="I409" s="0" t="n">
        <v>-23.0053</v>
      </c>
      <c r="J409" s="0" t="n">
        <v>-46.6369</v>
      </c>
      <c r="K409" s="0" t="s">
        <v>35</v>
      </c>
      <c r="L409" s="0" t="s">
        <v>1892</v>
      </c>
      <c r="M409" s="0" t="s">
        <v>1893</v>
      </c>
      <c r="N409" s="0" t="s">
        <v>137</v>
      </c>
      <c r="O409" s="0" t="s">
        <v>1891</v>
      </c>
      <c r="P409" s="0" t="s">
        <v>39</v>
      </c>
      <c r="Q409" s="0" t="s">
        <v>117</v>
      </c>
      <c r="R409" s="0" t="s">
        <v>41</v>
      </c>
      <c r="S409" s="0" t="s">
        <v>42</v>
      </c>
      <c r="T409" s="0" t="s">
        <v>636</v>
      </c>
      <c r="U409" s="0" t="s">
        <v>636</v>
      </c>
      <c r="V409" s="0" t="s">
        <v>230</v>
      </c>
      <c r="W409" s="0" t="s">
        <v>46</v>
      </c>
      <c r="X409" s="0" t="s">
        <v>140</v>
      </c>
      <c r="Y409" s="0" t="n">
        <v>420</v>
      </c>
      <c r="Z409" s="0" t="n">
        <v>2</v>
      </c>
      <c r="AA409" s="0" t="s">
        <v>232</v>
      </c>
      <c r="AB409" s="3" t="b">
        <f aca="false">TRUE()</f>
        <v>1</v>
      </c>
    </row>
    <row r="410" customFormat="false" ht="15" hidden="false" customHeight="false" outlineLevel="0" collapsed="false">
      <c r="A410" s="0" t="s">
        <v>1894</v>
      </c>
      <c r="B410" s="0" t="s">
        <v>67</v>
      </c>
      <c r="C410" s="2" t="n">
        <v>43672</v>
      </c>
      <c r="D410" s="0" t="s">
        <v>1895</v>
      </c>
      <c r="E410" s="0" t="s">
        <v>111</v>
      </c>
      <c r="F410" s="0" t="s">
        <v>81</v>
      </c>
      <c r="G410" s="0" t="s">
        <v>53</v>
      </c>
      <c r="H410" s="0" t="s">
        <v>1131</v>
      </c>
      <c r="I410" s="0" t="n">
        <v>-7.59944</v>
      </c>
      <c r="J410" s="0" t="n">
        <v>-72.7694</v>
      </c>
      <c r="K410" s="0" t="s">
        <v>55</v>
      </c>
      <c r="L410" s="0" t="s">
        <v>1896</v>
      </c>
      <c r="M410" s="0" t="s">
        <v>1897</v>
      </c>
      <c r="N410" s="0" t="s">
        <v>86</v>
      </c>
      <c r="O410" s="0" t="s">
        <v>1898</v>
      </c>
      <c r="P410" s="0" t="s">
        <v>58</v>
      </c>
      <c r="Q410" s="0" t="s">
        <v>89</v>
      </c>
      <c r="R410" s="0" t="s">
        <v>41</v>
      </c>
      <c r="S410" s="0" t="s">
        <v>60</v>
      </c>
      <c r="T410" s="0" t="s">
        <v>1131</v>
      </c>
      <c r="U410" s="0" t="s">
        <v>1899</v>
      </c>
      <c r="V410" s="0" t="s">
        <v>673</v>
      </c>
      <c r="W410" s="0" t="s">
        <v>63</v>
      </c>
      <c r="X410" s="0" t="s">
        <v>64</v>
      </c>
      <c r="Y410" s="0" t="n">
        <v>2073</v>
      </c>
      <c r="Z410" s="0" t="n">
        <v>7</v>
      </c>
      <c r="AA410" s="0" t="s">
        <v>271</v>
      </c>
      <c r="AB410" s="3" t="b">
        <f aca="false">TRUE()</f>
        <v>1</v>
      </c>
    </row>
    <row r="411" customFormat="false" ht="15" hidden="false" customHeight="false" outlineLevel="0" collapsed="false">
      <c r="A411" s="0" t="s">
        <v>1900</v>
      </c>
      <c r="B411" s="0" t="s">
        <v>67</v>
      </c>
      <c r="C411" s="2" t="n">
        <v>43880</v>
      </c>
      <c r="D411" s="0" t="s">
        <v>1110</v>
      </c>
      <c r="E411" s="0" t="s">
        <v>693</v>
      </c>
      <c r="F411" s="0" t="s">
        <v>32</v>
      </c>
      <c r="G411" s="0" t="s">
        <v>142</v>
      </c>
      <c r="H411" s="0" t="s">
        <v>1111</v>
      </c>
      <c r="I411" s="0" t="n">
        <v>-20.3439</v>
      </c>
      <c r="J411" s="0" t="n">
        <v>-40.6747</v>
      </c>
      <c r="K411" s="0" t="s">
        <v>55</v>
      </c>
      <c r="L411" s="0" t="s">
        <v>1901</v>
      </c>
      <c r="M411" s="0" t="s">
        <v>1902</v>
      </c>
      <c r="N411" s="0" t="s">
        <v>199</v>
      </c>
      <c r="O411" s="0" t="s">
        <v>1903</v>
      </c>
      <c r="P411" s="0" t="s">
        <v>143</v>
      </c>
      <c r="Q411" s="0" t="s">
        <v>117</v>
      </c>
      <c r="R411" s="0" t="s">
        <v>201</v>
      </c>
      <c r="S411" s="0" t="s">
        <v>118</v>
      </c>
      <c r="T411" s="0" t="s">
        <v>1364</v>
      </c>
      <c r="U411" s="0" t="s">
        <v>1111</v>
      </c>
      <c r="V411" s="0" t="s">
        <v>1904</v>
      </c>
      <c r="W411" s="0" t="s">
        <v>46</v>
      </c>
      <c r="X411" s="0" t="s">
        <v>462</v>
      </c>
      <c r="Y411" s="0" t="n">
        <v>1089</v>
      </c>
      <c r="Z411" s="0" t="n">
        <v>4</v>
      </c>
      <c r="AA411" s="0" t="s">
        <v>48</v>
      </c>
      <c r="AB411" s="3" t="b">
        <f aca="false">TRUE()</f>
        <v>1</v>
      </c>
    </row>
    <row r="412" customFormat="false" ht="583.55" hidden="false" customHeight="false" outlineLevel="0" collapsed="false">
      <c r="A412" s="0" t="s">
        <v>223</v>
      </c>
      <c r="B412" s="0" t="s">
        <v>67</v>
      </c>
      <c r="C412" s="2" t="n">
        <v>43667</v>
      </c>
      <c r="D412" s="0" t="s">
        <v>1905</v>
      </c>
      <c r="E412" s="0" t="s">
        <v>31</v>
      </c>
      <c r="F412" s="0" t="s">
        <v>32</v>
      </c>
      <c r="G412" s="0" t="s">
        <v>99</v>
      </c>
      <c r="H412" s="0" t="s">
        <v>1015</v>
      </c>
      <c r="I412" s="0" t="n">
        <v>0</v>
      </c>
      <c r="J412" s="0" t="n">
        <v>0</v>
      </c>
      <c r="K412" s="0" t="s">
        <v>55</v>
      </c>
      <c r="L412" s="4" t="s">
        <v>1906</v>
      </c>
      <c r="M412" s="0" t="s">
        <v>1907</v>
      </c>
      <c r="N412" s="0" t="s">
        <v>137</v>
      </c>
      <c r="O412" s="0" t="s">
        <v>1908</v>
      </c>
      <c r="P412" s="0" t="s">
        <v>103</v>
      </c>
      <c r="Q412" s="0" t="s">
        <v>117</v>
      </c>
      <c r="R412" s="0" t="s">
        <v>41</v>
      </c>
      <c r="S412" s="0" t="s">
        <v>42</v>
      </c>
      <c r="T412" s="0" t="s">
        <v>1015</v>
      </c>
      <c r="U412" s="0" t="s">
        <v>1015</v>
      </c>
      <c r="V412" s="0" t="s">
        <v>213</v>
      </c>
      <c r="W412" s="0" t="s">
        <v>46</v>
      </c>
      <c r="X412" s="0" t="s">
        <v>789</v>
      </c>
      <c r="Y412" s="0" t="n">
        <v>600</v>
      </c>
      <c r="Z412" s="0" t="n">
        <v>2</v>
      </c>
      <c r="AA412" s="0" t="s">
        <v>1909</v>
      </c>
      <c r="AB412" s="3" t="b">
        <f aca="false">TRUE()</f>
        <v>1</v>
      </c>
    </row>
    <row r="413" customFormat="false" ht="617.15" hidden="false" customHeight="false" outlineLevel="0" collapsed="false">
      <c r="A413" s="0" t="s">
        <v>1737</v>
      </c>
      <c r="B413" s="0" t="s">
        <v>67</v>
      </c>
      <c r="C413" s="2" t="n">
        <v>43660</v>
      </c>
      <c r="D413" s="0" t="s">
        <v>1910</v>
      </c>
      <c r="E413" s="0" t="s">
        <v>31</v>
      </c>
      <c r="F413" s="0" t="s">
        <v>32</v>
      </c>
      <c r="G413" s="0" t="s">
        <v>82</v>
      </c>
      <c r="H413" s="0" t="s">
        <v>1911</v>
      </c>
      <c r="I413" s="0" t="n">
        <v>-21.1767</v>
      </c>
      <c r="J413" s="0" t="n">
        <v>-47.8208</v>
      </c>
      <c r="K413" s="0" t="s">
        <v>55</v>
      </c>
      <c r="L413" s="4" t="s">
        <v>1912</v>
      </c>
      <c r="M413" s="0" t="s">
        <v>1913</v>
      </c>
      <c r="N413" s="0" t="s">
        <v>38</v>
      </c>
      <c r="O413" s="0" t="s">
        <v>1737</v>
      </c>
      <c r="P413" s="0" t="s">
        <v>88</v>
      </c>
      <c r="Q413" s="0" t="s">
        <v>89</v>
      </c>
      <c r="R413" s="0" t="s">
        <v>41</v>
      </c>
      <c r="S413" s="0" t="s">
        <v>42</v>
      </c>
      <c r="T413" s="0" t="s">
        <v>1911</v>
      </c>
      <c r="U413" s="0" t="s">
        <v>1405</v>
      </c>
      <c r="V413" s="0" t="s">
        <v>191</v>
      </c>
      <c r="W413" s="0" t="s">
        <v>46</v>
      </c>
      <c r="X413" s="0" t="s">
        <v>192</v>
      </c>
      <c r="Y413" s="0" t="n">
        <v>1179</v>
      </c>
      <c r="Z413" s="0" t="n">
        <v>4</v>
      </c>
      <c r="AA413" s="0" t="s">
        <v>48</v>
      </c>
      <c r="AB413" s="3" t="b">
        <f aca="false">TRUE()</f>
        <v>1</v>
      </c>
    </row>
    <row r="414" customFormat="false" ht="773.85" hidden="false" customHeight="false" outlineLevel="0" collapsed="false">
      <c r="A414" s="0" t="s">
        <v>1471</v>
      </c>
      <c r="B414" s="0" t="s">
        <v>67</v>
      </c>
      <c r="C414" s="2" t="n">
        <v>43666</v>
      </c>
      <c r="D414" s="0" t="s">
        <v>224</v>
      </c>
      <c r="E414" s="0" t="s">
        <v>31</v>
      </c>
      <c r="F414" s="0" t="s">
        <v>32</v>
      </c>
      <c r="G414" s="0" t="s">
        <v>53</v>
      </c>
      <c r="H414" s="0" t="s">
        <v>225</v>
      </c>
      <c r="I414" s="0" t="n">
        <v>-22.7388</v>
      </c>
      <c r="J414" s="0" t="n">
        <v>-47.3319</v>
      </c>
      <c r="K414" s="0" t="s">
        <v>55</v>
      </c>
      <c r="L414" s="4" t="s">
        <v>1914</v>
      </c>
      <c r="M414" s="0" t="s">
        <v>1915</v>
      </c>
      <c r="N414" s="0" t="s">
        <v>199</v>
      </c>
      <c r="O414" s="0" t="s">
        <v>1916</v>
      </c>
      <c r="P414" s="0" t="s">
        <v>58</v>
      </c>
      <c r="Q414" s="0" t="s">
        <v>117</v>
      </c>
      <c r="R414" s="0" t="s">
        <v>201</v>
      </c>
      <c r="S414" s="0" t="s">
        <v>42</v>
      </c>
      <c r="T414" s="0" t="s">
        <v>225</v>
      </c>
      <c r="U414" s="0" t="s">
        <v>386</v>
      </c>
      <c r="V414" s="0" t="s">
        <v>673</v>
      </c>
      <c r="W414" s="0" t="s">
        <v>63</v>
      </c>
      <c r="X414" s="0" t="s">
        <v>64</v>
      </c>
      <c r="Y414" s="0" t="n">
        <v>2073</v>
      </c>
      <c r="Z414" s="0" t="n">
        <v>6</v>
      </c>
      <c r="AA414" s="0" t="s">
        <v>271</v>
      </c>
      <c r="AB414" s="3" t="b">
        <f aca="false">TRUE()</f>
        <v>1</v>
      </c>
    </row>
    <row r="415" customFormat="false" ht="15" hidden="false" customHeight="false" outlineLevel="0" collapsed="false">
      <c r="A415" s="0" t="s">
        <v>1917</v>
      </c>
      <c r="B415" s="0" t="s">
        <v>67</v>
      </c>
      <c r="C415" s="2" t="n">
        <v>43656</v>
      </c>
      <c r="D415" s="0" t="s">
        <v>1918</v>
      </c>
      <c r="E415" s="0" t="s">
        <v>263</v>
      </c>
      <c r="F415" s="0" t="s">
        <v>147</v>
      </c>
      <c r="G415" s="0" t="s">
        <v>165</v>
      </c>
      <c r="H415" s="0" t="s">
        <v>255</v>
      </c>
      <c r="I415" s="0" t="n">
        <v>-13.73</v>
      </c>
      <c r="J415" s="0" t="n">
        <v>-53.62</v>
      </c>
      <c r="K415" s="0" t="s">
        <v>255</v>
      </c>
      <c r="L415" s="0" t="s">
        <v>1919</v>
      </c>
      <c r="M415" s="0" t="s">
        <v>1920</v>
      </c>
      <c r="N415" s="0" t="s">
        <v>1921</v>
      </c>
      <c r="O415" s="0" t="s">
        <v>1922</v>
      </c>
      <c r="P415" s="0" t="s">
        <v>166</v>
      </c>
      <c r="Q415" s="0" t="s">
        <v>117</v>
      </c>
      <c r="R415" s="0" t="s">
        <v>161</v>
      </c>
      <c r="S415" s="0" t="s">
        <v>42</v>
      </c>
      <c r="T415" s="0" t="s">
        <v>789</v>
      </c>
      <c r="U415" s="0" t="s">
        <v>789</v>
      </c>
      <c r="V415" s="0" t="s">
        <v>162</v>
      </c>
      <c r="W415" s="0" t="s">
        <v>122</v>
      </c>
      <c r="X415" s="0" t="s">
        <v>163</v>
      </c>
      <c r="Y415" s="0" t="n">
        <v>3629</v>
      </c>
      <c r="Z415" s="0" t="n">
        <v>1</v>
      </c>
      <c r="AA415" s="0" t="s">
        <v>164</v>
      </c>
      <c r="AB415" s="3" t="b">
        <f aca="false">TRUE()</f>
        <v>1</v>
      </c>
    </row>
    <row r="416" customFormat="false" ht="15" hidden="false" customHeight="false" outlineLevel="0" collapsed="false">
      <c r="A416" s="0" t="s">
        <v>1923</v>
      </c>
      <c r="B416" s="0" t="s">
        <v>67</v>
      </c>
      <c r="C416" s="2" t="n">
        <v>43527</v>
      </c>
      <c r="D416" s="0" t="s">
        <v>469</v>
      </c>
      <c r="E416" s="0" t="s">
        <v>470</v>
      </c>
      <c r="F416" s="0" t="s">
        <v>32</v>
      </c>
      <c r="G416" s="0" t="s">
        <v>99</v>
      </c>
      <c r="H416" s="0" t="s">
        <v>711</v>
      </c>
      <c r="I416" s="0" t="n">
        <v>-22.81</v>
      </c>
      <c r="J416" s="0" t="n">
        <v>-43.2506</v>
      </c>
      <c r="K416" s="0" t="s">
        <v>55</v>
      </c>
      <c r="L416" s="0" t="s">
        <v>1924</v>
      </c>
      <c r="M416" s="0" t="s">
        <v>1925</v>
      </c>
      <c r="N416" s="0" t="s">
        <v>246</v>
      </c>
      <c r="O416" s="0" t="s">
        <v>1926</v>
      </c>
      <c r="P416" s="0" t="s">
        <v>103</v>
      </c>
      <c r="Q416" s="0" t="s">
        <v>59</v>
      </c>
      <c r="R416" s="0" t="s">
        <v>247</v>
      </c>
      <c r="S416" s="0" t="s">
        <v>60</v>
      </c>
      <c r="T416" s="0" t="s">
        <v>711</v>
      </c>
      <c r="U416" s="0" t="s">
        <v>406</v>
      </c>
      <c r="V416" s="0" t="s">
        <v>1927</v>
      </c>
      <c r="W416" s="0" t="s">
        <v>107</v>
      </c>
      <c r="X416" s="0" t="s">
        <v>1706</v>
      </c>
      <c r="Y416" s="0" t="n">
        <v>78000</v>
      </c>
      <c r="Z416" s="0" t="n">
        <v>172</v>
      </c>
      <c r="AA416" s="0" t="s">
        <v>1266</v>
      </c>
      <c r="AB416" s="3" t="b">
        <f aca="false">TRUE()</f>
        <v>1</v>
      </c>
    </row>
    <row r="417" customFormat="false" ht="15" hidden="false" customHeight="false" outlineLevel="0" collapsed="false">
      <c r="A417" s="0" t="s">
        <v>1923</v>
      </c>
      <c r="B417" s="0" t="s">
        <v>67</v>
      </c>
      <c r="C417" s="2" t="n">
        <v>43527</v>
      </c>
      <c r="D417" s="0" t="s">
        <v>469</v>
      </c>
      <c r="E417" s="0" t="s">
        <v>470</v>
      </c>
      <c r="F417" s="0" t="s">
        <v>32</v>
      </c>
      <c r="G417" s="0" t="s">
        <v>898</v>
      </c>
      <c r="H417" s="0" t="s">
        <v>711</v>
      </c>
      <c r="I417" s="0" t="n">
        <v>-22.81</v>
      </c>
      <c r="J417" s="0" t="n">
        <v>-43.2506</v>
      </c>
      <c r="K417" s="0" t="s">
        <v>55</v>
      </c>
      <c r="L417" s="0" t="s">
        <v>1924</v>
      </c>
      <c r="M417" s="0" t="s">
        <v>1925</v>
      </c>
      <c r="N417" s="0" t="s">
        <v>246</v>
      </c>
      <c r="O417" s="0" t="s">
        <v>1926</v>
      </c>
      <c r="P417" s="0" t="s">
        <v>901</v>
      </c>
      <c r="Q417" s="0" t="s">
        <v>59</v>
      </c>
      <c r="R417" s="0" t="s">
        <v>247</v>
      </c>
      <c r="S417" s="0" t="s">
        <v>60</v>
      </c>
      <c r="T417" s="0" t="s">
        <v>711</v>
      </c>
      <c r="U417" s="0" t="s">
        <v>406</v>
      </c>
      <c r="V417" s="0" t="s">
        <v>1927</v>
      </c>
      <c r="W417" s="0" t="s">
        <v>107</v>
      </c>
      <c r="X417" s="0" t="s">
        <v>1706</v>
      </c>
      <c r="Y417" s="0" t="n">
        <v>78000</v>
      </c>
      <c r="Z417" s="0" t="n">
        <v>172</v>
      </c>
      <c r="AA417" s="0" t="s">
        <v>1266</v>
      </c>
      <c r="AB417" s="3" t="b">
        <f aca="false">TRUE()</f>
        <v>1</v>
      </c>
    </row>
    <row r="418" customFormat="false" ht="15" hidden="false" customHeight="false" outlineLevel="0" collapsed="false">
      <c r="A418" s="0" t="s">
        <v>1928</v>
      </c>
      <c r="B418" s="0" t="s">
        <v>67</v>
      </c>
      <c r="C418" s="2" t="n">
        <v>43519</v>
      </c>
      <c r="D418" s="0" t="s">
        <v>1025</v>
      </c>
      <c r="E418" s="0" t="s">
        <v>97</v>
      </c>
      <c r="F418" s="0" t="s">
        <v>98</v>
      </c>
      <c r="G418" s="0" t="s">
        <v>53</v>
      </c>
      <c r="H418" s="0" t="s">
        <v>1064</v>
      </c>
      <c r="I418" s="0" t="n">
        <v>-23.2144</v>
      </c>
      <c r="J418" s="0" t="n">
        <v>-51.1794</v>
      </c>
      <c r="K418" s="0" t="s">
        <v>35</v>
      </c>
      <c r="L418" s="0" t="s">
        <v>1929</v>
      </c>
      <c r="M418" s="0" t="s">
        <v>1930</v>
      </c>
      <c r="N418" s="0" t="s">
        <v>38</v>
      </c>
      <c r="O418" s="0" t="s">
        <v>1928</v>
      </c>
      <c r="P418" s="0" t="s">
        <v>58</v>
      </c>
      <c r="Q418" s="0" t="s">
        <v>566</v>
      </c>
      <c r="R418" s="0" t="s">
        <v>41</v>
      </c>
      <c r="S418" s="0" t="s">
        <v>42</v>
      </c>
      <c r="T418" s="0" t="s">
        <v>1064</v>
      </c>
      <c r="U418" s="0" t="s">
        <v>1064</v>
      </c>
      <c r="V418" s="0" t="s">
        <v>1931</v>
      </c>
      <c r="W418" s="0" t="s">
        <v>63</v>
      </c>
      <c r="X418" s="0" t="s">
        <v>624</v>
      </c>
      <c r="Y418" s="0" t="n">
        <v>2948</v>
      </c>
      <c r="Z418" s="0" t="n">
        <v>7</v>
      </c>
      <c r="AA418" s="0" t="s">
        <v>48</v>
      </c>
      <c r="AB418" s="3" t="b">
        <f aca="false">TRUE()</f>
        <v>1</v>
      </c>
    </row>
    <row r="419" customFormat="false" ht="15" hidden="false" customHeight="false" outlineLevel="0" collapsed="false">
      <c r="A419" s="0" t="s">
        <v>1932</v>
      </c>
      <c r="B419" s="0" t="s">
        <v>29</v>
      </c>
      <c r="C419" s="2" t="n">
        <v>43883</v>
      </c>
      <c r="D419" s="0" t="s">
        <v>517</v>
      </c>
      <c r="E419" s="0" t="s">
        <v>97</v>
      </c>
      <c r="F419" s="0" t="s">
        <v>98</v>
      </c>
      <c r="G419" s="0" t="s">
        <v>53</v>
      </c>
      <c r="H419" s="0" t="s">
        <v>518</v>
      </c>
      <c r="I419" s="0" t="n">
        <v>-25.4253</v>
      </c>
      <c r="J419" s="0" t="n">
        <v>-49.8194</v>
      </c>
      <c r="K419" s="0" t="s">
        <v>55</v>
      </c>
      <c r="L419" s="0" t="s">
        <v>1933</v>
      </c>
      <c r="M419" s="0" t="s">
        <v>1934</v>
      </c>
      <c r="N419" s="0" t="s">
        <v>86</v>
      </c>
      <c r="O419" s="0" t="s">
        <v>1935</v>
      </c>
      <c r="P419" s="0" t="s">
        <v>58</v>
      </c>
      <c r="Q419" s="0" t="s">
        <v>89</v>
      </c>
      <c r="R419" s="0" t="s">
        <v>90</v>
      </c>
      <c r="S419" s="0" t="s">
        <v>60</v>
      </c>
      <c r="T419" s="0" t="s">
        <v>518</v>
      </c>
      <c r="U419" s="0" t="s">
        <v>371</v>
      </c>
      <c r="V419" s="0" t="s">
        <v>1936</v>
      </c>
      <c r="W419" s="0" t="s">
        <v>319</v>
      </c>
      <c r="X419" s="0" t="s">
        <v>411</v>
      </c>
      <c r="Y419" s="0" t="n">
        <v>5080</v>
      </c>
      <c r="Z419" s="0" t="n">
        <v>9</v>
      </c>
      <c r="AA419" s="0" t="s">
        <v>48</v>
      </c>
      <c r="AB419" s="3" t="b">
        <f aca="false">TRUE()</f>
        <v>1</v>
      </c>
    </row>
    <row r="420" customFormat="false" ht="15" hidden="false" customHeight="false" outlineLevel="0" collapsed="false">
      <c r="A420" s="0" t="s">
        <v>1937</v>
      </c>
      <c r="B420" s="0" t="s">
        <v>29</v>
      </c>
      <c r="C420" s="2" t="n">
        <v>43878</v>
      </c>
      <c r="D420" s="0" t="s">
        <v>469</v>
      </c>
      <c r="E420" s="0" t="s">
        <v>470</v>
      </c>
      <c r="F420" s="0" t="s">
        <v>32</v>
      </c>
      <c r="G420" s="0" t="s">
        <v>82</v>
      </c>
      <c r="H420" s="0" t="s">
        <v>511</v>
      </c>
      <c r="I420" s="0" t="n">
        <v>-22.3831</v>
      </c>
      <c r="J420" s="0" t="n">
        <v>-43.7228</v>
      </c>
      <c r="K420" s="0" t="s">
        <v>55</v>
      </c>
      <c r="L420" s="0" t="s">
        <v>1938</v>
      </c>
      <c r="M420" s="0" t="s">
        <v>1939</v>
      </c>
      <c r="N420" s="0" t="s">
        <v>199</v>
      </c>
      <c r="O420" s="0" t="s">
        <v>1940</v>
      </c>
      <c r="P420" s="0" t="s">
        <v>88</v>
      </c>
      <c r="Q420" s="0" t="s">
        <v>89</v>
      </c>
      <c r="R420" s="0" t="s">
        <v>201</v>
      </c>
      <c r="S420" s="0" t="s">
        <v>60</v>
      </c>
      <c r="T420" s="0" t="s">
        <v>511</v>
      </c>
      <c r="U420" s="0" t="s">
        <v>511</v>
      </c>
      <c r="V420" s="0" t="s">
        <v>708</v>
      </c>
      <c r="W420" s="0" t="s">
        <v>46</v>
      </c>
      <c r="X420" s="0" t="s">
        <v>643</v>
      </c>
      <c r="Y420" s="0" t="n">
        <v>726</v>
      </c>
      <c r="Z420" s="0" t="n">
        <v>2</v>
      </c>
      <c r="AA420" s="0" t="s">
        <v>77</v>
      </c>
      <c r="AB420" s="3" t="b">
        <f aca="false">TRUE()</f>
        <v>1</v>
      </c>
    </row>
    <row r="421" customFormat="false" ht="684.3" hidden="false" customHeight="false" outlineLevel="0" collapsed="false">
      <c r="A421" s="0" t="s">
        <v>1941</v>
      </c>
      <c r="B421" s="0" t="s">
        <v>67</v>
      </c>
      <c r="C421" s="2" t="n">
        <v>43770</v>
      </c>
      <c r="D421" s="0" t="s">
        <v>145</v>
      </c>
      <c r="E421" s="0" t="s">
        <v>146</v>
      </c>
      <c r="F421" s="0" t="s">
        <v>147</v>
      </c>
      <c r="G421" s="0" t="s">
        <v>99</v>
      </c>
      <c r="H421" s="0" t="s">
        <v>148</v>
      </c>
      <c r="I421" s="0" t="n">
        <v>-16.2617</v>
      </c>
      <c r="J421" s="0" t="n">
        <v>-47.9686</v>
      </c>
      <c r="K421" s="0" t="s">
        <v>55</v>
      </c>
      <c r="L421" s="4" t="s">
        <v>1942</v>
      </c>
      <c r="M421" s="0" t="s">
        <v>1943</v>
      </c>
      <c r="N421" s="0" t="s">
        <v>199</v>
      </c>
      <c r="O421" s="0" t="s">
        <v>1944</v>
      </c>
      <c r="P421" s="0" t="s">
        <v>103</v>
      </c>
      <c r="Q421" s="0" t="s">
        <v>767</v>
      </c>
      <c r="R421" s="0" t="s">
        <v>201</v>
      </c>
      <c r="S421" s="0" t="s">
        <v>42</v>
      </c>
      <c r="U421" s="0" t="s">
        <v>148</v>
      </c>
      <c r="V421" s="0" t="s">
        <v>202</v>
      </c>
      <c r="W421" s="0" t="s">
        <v>46</v>
      </c>
      <c r="X421" s="0" t="s">
        <v>203</v>
      </c>
      <c r="Y421" s="0" t="n">
        <v>680</v>
      </c>
      <c r="Z421" s="0" t="n">
        <v>2</v>
      </c>
      <c r="AA421" s="0" t="s">
        <v>48</v>
      </c>
      <c r="AB421" s="3" t="b">
        <f aca="false">TRUE()</f>
        <v>1</v>
      </c>
    </row>
    <row r="422" customFormat="false" ht="15" hidden="false" customHeight="false" outlineLevel="0" collapsed="false">
      <c r="A422" s="0" t="s">
        <v>1667</v>
      </c>
      <c r="B422" s="0" t="s">
        <v>67</v>
      </c>
      <c r="C422" s="2" t="n">
        <v>43790</v>
      </c>
      <c r="D422" s="0" t="s">
        <v>530</v>
      </c>
      <c r="E422" s="0" t="s">
        <v>31</v>
      </c>
      <c r="F422" s="0" t="s">
        <v>32</v>
      </c>
      <c r="G422" s="0" t="s">
        <v>82</v>
      </c>
      <c r="H422" s="0" t="s">
        <v>531</v>
      </c>
      <c r="I422" s="0" t="n">
        <v>-23.5067</v>
      </c>
      <c r="J422" s="0" t="n">
        <v>-46.6339</v>
      </c>
      <c r="K422" s="0" t="s">
        <v>55</v>
      </c>
      <c r="L422" s="0" t="s">
        <v>1945</v>
      </c>
      <c r="M422" s="0" t="s">
        <v>1946</v>
      </c>
      <c r="N422" s="0" t="s">
        <v>38</v>
      </c>
      <c r="O422" s="0" t="s">
        <v>1667</v>
      </c>
      <c r="P422" s="0" t="s">
        <v>88</v>
      </c>
      <c r="Q422" s="0" t="s">
        <v>89</v>
      </c>
      <c r="R422" s="0" t="s">
        <v>41</v>
      </c>
      <c r="S422" s="0" t="s">
        <v>42</v>
      </c>
      <c r="T422" s="0" t="s">
        <v>531</v>
      </c>
      <c r="U422" s="0" t="s">
        <v>1947</v>
      </c>
      <c r="V422" s="0" t="n">
        <v>407</v>
      </c>
      <c r="W422" s="0" t="s">
        <v>356</v>
      </c>
      <c r="X422" s="0" t="s">
        <v>1948</v>
      </c>
      <c r="Y422" s="0" t="n">
        <v>2268</v>
      </c>
      <c r="Z422" s="0" t="n">
        <v>7</v>
      </c>
      <c r="AA422" s="0" t="s">
        <v>1224</v>
      </c>
      <c r="AB422" s="3" t="b">
        <f aca="false">TRUE()</f>
        <v>1</v>
      </c>
    </row>
    <row r="423" customFormat="false" ht="15" hidden="false" customHeight="false" outlineLevel="0" collapsed="false">
      <c r="A423" s="0" t="s">
        <v>1949</v>
      </c>
      <c r="B423" s="0" t="s">
        <v>67</v>
      </c>
      <c r="C423" s="2" t="n">
        <v>43648</v>
      </c>
      <c r="D423" s="0" t="s">
        <v>1950</v>
      </c>
      <c r="E423" s="0" t="s">
        <v>395</v>
      </c>
      <c r="F423" s="0" t="s">
        <v>147</v>
      </c>
      <c r="G423" s="0" t="s">
        <v>53</v>
      </c>
      <c r="H423" s="0" t="s">
        <v>255</v>
      </c>
      <c r="I423" s="0" t="n">
        <v>-21.1714</v>
      </c>
      <c r="J423" s="0" t="n">
        <v>-52.5275</v>
      </c>
      <c r="K423" s="0" t="s">
        <v>255</v>
      </c>
      <c r="L423" s="0" t="s">
        <v>1951</v>
      </c>
      <c r="M423" s="0" t="s">
        <v>1952</v>
      </c>
      <c r="N423" s="0" t="s">
        <v>1835</v>
      </c>
      <c r="O423" s="0" t="s">
        <v>1949</v>
      </c>
      <c r="P423" s="0" t="s">
        <v>58</v>
      </c>
      <c r="Q423" s="0" t="s">
        <v>1953</v>
      </c>
      <c r="R423" s="0" t="s">
        <v>161</v>
      </c>
      <c r="S423" s="0" t="s">
        <v>42</v>
      </c>
      <c r="T423" s="0" t="s">
        <v>789</v>
      </c>
      <c r="U423" s="0" t="s">
        <v>789</v>
      </c>
      <c r="V423" s="0" t="s">
        <v>173</v>
      </c>
      <c r="W423" s="0" t="s">
        <v>46</v>
      </c>
      <c r="X423" s="0" t="s">
        <v>174</v>
      </c>
      <c r="Y423" s="0" t="n">
        <v>1800</v>
      </c>
      <c r="Z423" s="0" t="n">
        <v>1</v>
      </c>
      <c r="AA423" s="0" t="s">
        <v>65</v>
      </c>
      <c r="AB423" s="3" t="b">
        <f aca="false">TRUE()</f>
        <v>1</v>
      </c>
    </row>
    <row r="424" customFormat="false" ht="15" hidden="false" customHeight="false" outlineLevel="0" collapsed="false">
      <c r="A424" s="0" t="s">
        <v>1954</v>
      </c>
      <c r="B424" s="0" t="s">
        <v>67</v>
      </c>
      <c r="C424" s="2" t="n">
        <v>43646</v>
      </c>
      <c r="D424" s="0" t="s">
        <v>388</v>
      </c>
      <c r="E424" s="0" t="s">
        <v>263</v>
      </c>
      <c r="F424" s="0" t="s">
        <v>147</v>
      </c>
      <c r="G424" s="0" t="s">
        <v>99</v>
      </c>
      <c r="H424" s="0" t="s">
        <v>389</v>
      </c>
      <c r="I424" s="0" t="n">
        <v>-9.9375</v>
      </c>
      <c r="J424" s="0" t="n">
        <v>-56.0872</v>
      </c>
      <c r="K424" s="0" t="s">
        <v>35</v>
      </c>
      <c r="L424" s="0" t="s">
        <v>1955</v>
      </c>
      <c r="M424" s="0" t="s">
        <v>1956</v>
      </c>
      <c r="N424" s="0" t="s">
        <v>38</v>
      </c>
      <c r="O424" s="0" t="s">
        <v>1954</v>
      </c>
      <c r="P424" s="0" t="s">
        <v>103</v>
      </c>
      <c r="Q424" s="0" t="s">
        <v>89</v>
      </c>
      <c r="R424" s="0" t="s">
        <v>41</v>
      </c>
      <c r="S424" s="0" t="s">
        <v>42</v>
      </c>
      <c r="T424" s="0" t="s">
        <v>389</v>
      </c>
      <c r="U424" s="0" t="s">
        <v>1957</v>
      </c>
      <c r="V424" s="0" t="s">
        <v>1958</v>
      </c>
      <c r="W424" s="0" t="s">
        <v>46</v>
      </c>
      <c r="X424" s="0" t="s">
        <v>542</v>
      </c>
      <c r="Y424" s="0" t="n">
        <v>1633</v>
      </c>
      <c r="Z424" s="0" t="n">
        <v>6</v>
      </c>
      <c r="AA424" s="0" t="s">
        <v>77</v>
      </c>
      <c r="AB424" s="3" t="b">
        <f aca="false">TRUE()</f>
        <v>1</v>
      </c>
    </row>
    <row r="425" customFormat="false" ht="15" hidden="false" customHeight="false" outlineLevel="0" collapsed="false">
      <c r="A425" s="0" t="s">
        <v>1959</v>
      </c>
      <c r="B425" s="0" t="s">
        <v>29</v>
      </c>
      <c r="C425" s="2" t="n">
        <v>43875</v>
      </c>
      <c r="D425" s="0" t="s">
        <v>1960</v>
      </c>
      <c r="E425" s="0" t="s">
        <v>97</v>
      </c>
      <c r="F425" s="0" t="s">
        <v>98</v>
      </c>
      <c r="G425" s="0" t="s">
        <v>33</v>
      </c>
      <c r="H425" s="0" t="s">
        <v>1961</v>
      </c>
      <c r="I425" s="0" t="n">
        <v>-23.3853</v>
      </c>
      <c r="J425" s="0" t="n">
        <v>-49.8317</v>
      </c>
      <c r="K425" s="0" t="s">
        <v>55</v>
      </c>
      <c r="L425" s="0" t="s">
        <v>1962</v>
      </c>
      <c r="M425" s="0" t="s">
        <v>1963</v>
      </c>
      <c r="N425" s="0" t="s">
        <v>38</v>
      </c>
      <c r="O425" s="0" t="s">
        <v>1959</v>
      </c>
      <c r="P425" s="0" t="s">
        <v>39</v>
      </c>
      <c r="Q425" s="0" t="s">
        <v>1695</v>
      </c>
      <c r="R425" s="0" t="s">
        <v>41</v>
      </c>
      <c r="S425" s="0" t="s">
        <v>60</v>
      </c>
      <c r="T425" s="0" t="s">
        <v>1961</v>
      </c>
      <c r="U425" s="0" t="s">
        <v>1961</v>
      </c>
      <c r="V425" s="0" t="s">
        <v>1964</v>
      </c>
      <c r="W425" s="0" t="s">
        <v>46</v>
      </c>
      <c r="X425" s="0" t="s">
        <v>1965</v>
      </c>
      <c r="Y425" s="0" t="n">
        <v>953</v>
      </c>
      <c r="Z425" s="0" t="n">
        <v>4</v>
      </c>
      <c r="AA425" s="0" t="s">
        <v>402</v>
      </c>
      <c r="AB425" s="3" t="b">
        <f aca="false">TRUE()</f>
        <v>1</v>
      </c>
    </row>
    <row r="426" customFormat="false" ht="15" hidden="false" customHeight="false" outlineLevel="0" collapsed="false">
      <c r="A426" s="0" t="s">
        <v>1966</v>
      </c>
      <c r="B426" s="0" t="s">
        <v>67</v>
      </c>
      <c r="C426" s="2" t="n">
        <v>43638</v>
      </c>
      <c r="D426" s="0" t="s">
        <v>1967</v>
      </c>
      <c r="E426" s="0" t="s">
        <v>470</v>
      </c>
      <c r="F426" s="0" t="s">
        <v>32</v>
      </c>
      <c r="G426" s="0" t="s">
        <v>33</v>
      </c>
      <c r="H426" s="0" t="s">
        <v>1328</v>
      </c>
      <c r="I426" s="0" t="n">
        <v>-22.7094</v>
      </c>
      <c r="J426" s="0" t="n">
        <v>-42.8442</v>
      </c>
      <c r="K426" s="0" t="s">
        <v>35</v>
      </c>
      <c r="L426" s="0" t="s">
        <v>1968</v>
      </c>
      <c r="M426" s="0" t="s">
        <v>1969</v>
      </c>
      <c r="N426" s="0" t="s">
        <v>688</v>
      </c>
      <c r="O426" s="0" t="s">
        <v>1966</v>
      </c>
      <c r="P426" s="0" t="s">
        <v>39</v>
      </c>
      <c r="Q426" s="0" t="s">
        <v>117</v>
      </c>
      <c r="R426" s="0" t="s">
        <v>456</v>
      </c>
      <c r="S426" s="0" t="s">
        <v>42</v>
      </c>
      <c r="U426" s="0" t="s">
        <v>1328</v>
      </c>
      <c r="V426" s="0" t="s">
        <v>1970</v>
      </c>
      <c r="W426" s="0" t="s">
        <v>46</v>
      </c>
      <c r="X426" s="0" t="s">
        <v>140</v>
      </c>
      <c r="Y426" s="0" t="n">
        <v>399</v>
      </c>
      <c r="Z426" s="0" t="n">
        <v>2</v>
      </c>
      <c r="AA426" s="0" t="s">
        <v>1971</v>
      </c>
      <c r="AB426" s="3" t="b">
        <f aca="false">TRUE()</f>
        <v>1</v>
      </c>
    </row>
    <row r="427" customFormat="false" ht="15" hidden="false" customHeight="false" outlineLevel="0" collapsed="false">
      <c r="A427" s="0" t="s">
        <v>1972</v>
      </c>
      <c r="B427" s="0" t="s">
        <v>67</v>
      </c>
      <c r="C427" s="2" t="n">
        <v>43645</v>
      </c>
      <c r="D427" s="0" t="s">
        <v>216</v>
      </c>
      <c r="E427" s="0" t="s">
        <v>195</v>
      </c>
      <c r="F427" s="0" t="s">
        <v>98</v>
      </c>
      <c r="G427" s="0" t="s">
        <v>165</v>
      </c>
      <c r="H427" s="0" t="s">
        <v>217</v>
      </c>
      <c r="I427" s="0" t="n">
        <v>-29.3722</v>
      </c>
      <c r="J427" s="0" t="n">
        <v>-50.8336</v>
      </c>
      <c r="K427" s="0" t="s">
        <v>55</v>
      </c>
      <c r="L427" s="0" t="s">
        <v>1973</v>
      </c>
      <c r="M427" s="0" t="s">
        <v>1974</v>
      </c>
      <c r="N427" s="0" t="s">
        <v>199</v>
      </c>
      <c r="O427" s="0" t="s">
        <v>1972</v>
      </c>
      <c r="P427" s="0" t="s">
        <v>166</v>
      </c>
      <c r="Q427" s="0" t="s">
        <v>89</v>
      </c>
      <c r="R427" s="0" t="s">
        <v>201</v>
      </c>
      <c r="S427" s="0" t="s">
        <v>42</v>
      </c>
      <c r="T427" s="0" t="s">
        <v>217</v>
      </c>
      <c r="U427" s="0" t="s">
        <v>1726</v>
      </c>
      <c r="V427" s="0" t="s">
        <v>1975</v>
      </c>
      <c r="W427" s="0" t="s">
        <v>46</v>
      </c>
      <c r="X427" s="0" t="s">
        <v>761</v>
      </c>
      <c r="Y427" s="0" t="n">
        <v>1043</v>
      </c>
      <c r="Z427" s="0" t="n">
        <v>4</v>
      </c>
      <c r="AA427" s="0" t="s">
        <v>77</v>
      </c>
      <c r="AB427" s="3" t="b">
        <f aca="false">TRUE()</f>
        <v>1</v>
      </c>
    </row>
    <row r="428" customFormat="false" ht="15" hidden="false" customHeight="false" outlineLevel="0" collapsed="false">
      <c r="A428" s="0" t="s">
        <v>1976</v>
      </c>
      <c r="B428" s="0" t="s">
        <v>67</v>
      </c>
      <c r="C428" s="2" t="n">
        <v>43759</v>
      </c>
      <c r="D428" s="0" t="s">
        <v>800</v>
      </c>
      <c r="E428" s="0" t="s">
        <v>169</v>
      </c>
      <c r="F428" s="0" t="s">
        <v>32</v>
      </c>
      <c r="G428" s="0" t="s">
        <v>142</v>
      </c>
      <c r="H428" s="0" t="s">
        <v>1977</v>
      </c>
      <c r="I428" s="0" t="n">
        <v>-19.9047</v>
      </c>
      <c r="J428" s="0" t="n">
        <v>-43.9764</v>
      </c>
      <c r="K428" s="0" t="s">
        <v>55</v>
      </c>
      <c r="L428" s="0" t="s">
        <v>1978</v>
      </c>
      <c r="M428" s="0" t="s">
        <v>1979</v>
      </c>
      <c r="N428" s="0" t="s">
        <v>38</v>
      </c>
      <c r="O428" s="0" t="s">
        <v>1976</v>
      </c>
      <c r="P428" s="0" t="s">
        <v>143</v>
      </c>
      <c r="Q428" s="0" t="s">
        <v>117</v>
      </c>
      <c r="R428" s="0" t="s">
        <v>41</v>
      </c>
      <c r="S428" s="0" t="s">
        <v>118</v>
      </c>
      <c r="T428" s="0" t="s">
        <v>1977</v>
      </c>
      <c r="U428" s="0" t="s">
        <v>607</v>
      </c>
      <c r="V428" s="0" t="s">
        <v>1980</v>
      </c>
      <c r="W428" s="0" t="s">
        <v>46</v>
      </c>
      <c r="X428" s="0" t="s">
        <v>1980</v>
      </c>
      <c r="Y428" s="0" t="n">
        <v>1360</v>
      </c>
      <c r="Z428" s="0" t="n">
        <v>4</v>
      </c>
      <c r="AA428" s="0" t="s">
        <v>281</v>
      </c>
      <c r="AB428" s="3" t="b">
        <f aca="false">TRUE()</f>
        <v>1</v>
      </c>
    </row>
    <row r="429" customFormat="false" ht="15" hidden="false" customHeight="false" outlineLevel="0" collapsed="false">
      <c r="A429" s="0" t="s">
        <v>1972</v>
      </c>
      <c r="B429" s="0" t="s">
        <v>67</v>
      </c>
      <c r="C429" s="2" t="n">
        <v>43645</v>
      </c>
      <c r="D429" s="0" t="s">
        <v>216</v>
      </c>
      <c r="E429" s="0" t="s">
        <v>195</v>
      </c>
      <c r="F429" s="0" t="s">
        <v>98</v>
      </c>
      <c r="G429" s="0" t="s">
        <v>99</v>
      </c>
      <c r="H429" s="0" t="s">
        <v>217</v>
      </c>
      <c r="I429" s="0" t="n">
        <v>-29.3722</v>
      </c>
      <c r="J429" s="0" t="n">
        <v>-50.8336</v>
      </c>
      <c r="K429" s="0" t="s">
        <v>55</v>
      </c>
      <c r="L429" s="0" t="s">
        <v>1973</v>
      </c>
      <c r="M429" s="0" t="s">
        <v>1974</v>
      </c>
      <c r="N429" s="0" t="s">
        <v>199</v>
      </c>
      <c r="O429" s="0" t="s">
        <v>1972</v>
      </c>
      <c r="P429" s="0" t="s">
        <v>103</v>
      </c>
      <c r="Q429" s="0" t="s">
        <v>89</v>
      </c>
      <c r="R429" s="0" t="s">
        <v>201</v>
      </c>
      <c r="S429" s="0" t="s">
        <v>42</v>
      </c>
      <c r="T429" s="0" t="s">
        <v>217</v>
      </c>
      <c r="U429" s="0" t="s">
        <v>1726</v>
      </c>
      <c r="V429" s="0" t="s">
        <v>1975</v>
      </c>
      <c r="W429" s="0" t="s">
        <v>46</v>
      </c>
      <c r="X429" s="0" t="s">
        <v>761</v>
      </c>
      <c r="Y429" s="0" t="n">
        <v>1043</v>
      </c>
      <c r="Z429" s="0" t="n">
        <v>4</v>
      </c>
      <c r="AA429" s="0" t="s">
        <v>77</v>
      </c>
      <c r="AB429" s="3" t="b">
        <f aca="false">TRUE()</f>
        <v>1</v>
      </c>
    </row>
    <row r="430" customFormat="false" ht="15" hidden="false" customHeight="false" outlineLevel="0" collapsed="false">
      <c r="A430" s="0" t="s">
        <v>1981</v>
      </c>
      <c r="B430" s="0" t="s">
        <v>67</v>
      </c>
      <c r="C430" s="2" t="n">
        <v>43643</v>
      </c>
      <c r="D430" s="0" t="s">
        <v>1982</v>
      </c>
      <c r="E430" s="0" t="s">
        <v>619</v>
      </c>
      <c r="F430" s="0" t="s">
        <v>52</v>
      </c>
      <c r="G430" s="0" t="s">
        <v>165</v>
      </c>
      <c r="H430" s="0" t="s">
        <v>1983</v>
      </c>
      <c r="I430" s="0" t="n">
        <v>-2.89667</v>
      </c>
      <c r="J430" s="0" t="n">
        <v>-40.8569</v>
      </c>
      <c r="K430" s="0" t="s">
        <v>55</v>
      </c>
      <c r="L430" s="0" t="s">
        <v>1984</v>
      </c>
      <c r="M430" s="0" t="s">
        <v>1985</v>
      </c>
      <c r="N430" s="0" t="s">
        <v>137</v>
      </c>
      <c r="O430" s="0" t="s">
        <v>1981</v>
      </c>
      <c r="P430" s="0" t="s">
        <v>166</v>
      </c>
      <c r="Q430" s="0" t="s">
        <v>89</v>
      </c>
      <c r="R430" s="0" t="s">
        <v>41</v>
      </c>
      <c r="S430" s="0" t="s">
        <v>42</v>
      </c>
      <c r="T430" s="0" t="s">
        <v>1983</v>
      </c>
      <c r="U430" s="0" t="s">
        <v>1986</v>
      </c>
      <c r="V430" s="0" t="s">
        <v>788</v>
      </c>
      <c r="W430" s="0" t="s">
        <v>46</v>
      </c>
      <c r="X430" s="0" t="s">
        <v>789</v>
      </c>
      <c r="Y430" s="0" t="n">
        <v>1224</v>
      </c>
      <c r="Z430" s="0" t="n">
        <v>4</v>
      </c>
      <c r="AA430" s="0" t="s">
        <v>1987</v>
      </c>
      <c r="AB430" s="3" t="b">
        <f aca="false">TRUE()</f>
        <v>1</v>
      </c>
    </row>
    <row r="431" customFormat="false" ht="15" hidden="false" customHeight="false" outlineLevel="0" collapsed="false">
      <c r="A431" s="0" t="s">
        <v>1981</v>
      </c>
      <c r="B431" s="0" t="s">
        <v>67</v>
      </c>
      <c r="C431" s="2" t="n">
        <v>43643</v>
      </c>
      <c r="D431" s="0" t="s">
        <v>1982</v>
      </c>
      <c r="E431" s="0" t="s">
        <v>619</v>
      </c>
      <c r="F431" s="0" t="s">
        <v>52</v>
      </c>
      <c r="G431" s="0" t="s">
        <v>99</v>
      </c>
      <c r="H431" s="0" t="s">
        <v>1983</v>
      </c>
      <c r="I431" s="0" t="n">
        <v>-2.89667</v>
      </c>
      <c r="J431" s="0" t="n">
        <v>-40.8569</v>
      </c>
      <c r="K431" s="0" t="s">
        <v>55</v>
      </c>
      <c r="L431" s="0" t="s">
        <v>1984</v>
      </c>
      <c r="M431" s="0" t="s">
        <v>1985</v>
      </c>
      <c r="N431" s="0" t="s">
        <v>137</v>
      </c>
      <c r="O431" s="0" t="s">
        <v>1981</v>
      </c>
      <c r="P431" s="0" t="s">
        <v>103</v>
      </c>
      <c r="Q431" s="0" t="s">
        <v>89</v>
      </c>
      <c r="R431" s="0" t="s">
        <v>41</v>
      </c>
      <c r="S431" s="0" t="s">
        <v>42</v>
      </c>
      <c r="T431" s="0" t="s">
        <v>1983</v>
      </c>
      <c r="U431" s="0" t="s">
        <v>1986</v>
      </c>
      <c r="V431" s="0" t="s">
        <v>788</v>
      </c>
      <c r="W431" s="0" t="s">
        <v>46</v>
      </c>
      <c r="X431" s="0" t="s">
        <v>789</v>
      </c>
      <c r="Y431" s="0" t="n">
        <v>1224</v>
      </c>
      <c r="Z431" s="0" t="n">
        <v>4</v>
      </c>
      <c r="AA431" s="0" t="s">
        <v>1987</v>
      </c>
      <c r="AB431" s="3" t="b">
        <f aca="false">TRUE()</f>
        <v>1</v>
      </c>
    </row>
    <row r="432" customFormat="false" ht="15" hidden="false" customHeight="false" outlineLevel="0" collapsed="false">
      <c r="A432" s="0" t="s">
        <v>1988</v>
      </c>
      <c r="B432" s="0" t="s">
        <v>67</v>
      </c>
      <c r="C432" s="2" t="n">
        <v>43497</v>
      </c>
      <c r="D432" s="0" t="s">
        <v>187</v>
      </c>
      <c r="E432" s="0" t="s">
        <v>146</v>
      </c>
      <c r="F432" s="0" t="s">
        <v>147</v>
      </c>
      <c r="G432" s="0" t="s">
        <v>82</v>
      </c>
      <c r="H432" s="0" t="s">
        <v>381</v>
      </c>
      <c r="I432" s="0" t="n">
        <v>-16.6317</v>
      </c>
      <c r="J432" s="0" t="n">
        <v>-49.2208</v>
      </c>
      <c r="K432" s="0" t="s">
        <v>55</v>
      </c>
      <c r="L432" s="0" t="s">
        <v>1989</v>
      </c>
      <c r="M432" s="0" t="s">
        <v>1990</v>
      </c>
      <c r="N432" s="0" t="s">
        <v>38</v>
      </c>
      <c r="O432" s="0" t="s">
        <v>1991</v>
      </c>
      <c r="P432" s="0" t="s">
        <v>88</v>
      </c>
      <c r="Q432" s="0" t="s">
        <v>59</v>
      </c>
      <c r="R432" s="0" t="s">
        <v>41</v>
      </c>
      <c r="S432" s="0" t="s">
        <v>42</v>
      </c>
      <c r="T432" s="0" t="s">
        <v>381</v>
      </c>
      <c r="U432" s="0" t="s">
        <v>206</v>
      </c>
      <c r="V432" s="0" t="s">
        <v>1992</v>
      </c>
      <c r="W432" s="0" t="s">
        <v>46</v>
      </c>
      <c r="X432" s="0" t="s">
        <v>184</v>
      </c>
      <c r="Y432" s="0" t="n">
        <v>1656</v>
      </c>
      <c r="Z432" s="0" t="n">
        <v>6</v>
      </c>
      <c r="AA432" s="0" t="s">
        <v>616</v>
      </c>
      <c r="AB432" s="3" t="b">
        <f aca="false">TRUE()</f>
        <v>1</v>
      </c>
    </row>
    <row r="433" customFormat="false" ht="15" hidden="false" customHeight="false" outlineLevel="0" collapsed="false">
      <c r="A433" s="0" t="s">
        <v>1993</v>
      </c>
      <c r="B433" s="0" t="s">
        <v>67</v>
      </c>
      <c r="C433" s="2" t="n">
        <v>43496</v>
      </c>
      <c r="D433" s="0" t="s">
        <v>1408</v>
      </c>
      <c r="E433" s="0" t="s">
        <v>31</v>
      </c>
      <c r="F433" s="0" t="s">
        <v>32</v>
      </c>
      <c r="G433" s="0" t="s">
        <v>99</v>
      </c>
      <c r="H433" s="0" t="s">
        <v>615</v>
      </c>
      <c r="I433" s="0" t="n">
        <v>-23.4831</v>
      </c>
      <c r="J433" s="0" t="n">
        <v>-47.4864</v>
      </c>
      <c r="K433" s="0" t="s">
        <v>55</v>
      </c>
      <c r="L433" s="0" t="s">
        <v>1994</v>
      </c>
      <c r="M433" s="0" t="s">
        <v>1995</v>
      </c>
      <c r="N433" s="0" t="s">
        <v>421</v>
      </c>
      <c r="O433" s="0" t="s">
        <v>1996</v>
      </c>
      <c r="P433" s="0" t="s">
        <v>103</v>
      </c>
      <c r="Q433" s="0" t="s">
        <v>59</v>
      </c>
      <c r="R433" s="0" t="s">
        <v>434</v>
      </c>
      <c r="S433" s="0" t="s">
        <v>42</v>
      </c>
      <c r="T433" s="0" t="s">
        <v>1997</v>
      </c>
      <c r="U433" s="0" t="s">
        <v>1997</v>
      </c>
      <c r="V433" s="0" t="s">
        <v>673</v>
      </c>
      <c r="W433" s="0" t="s">
        <v>63</v>
      </c>
      <c r="X433" s="0" t="s">
        <v>64</v>
      </c>
      <c r="Y433" s="0" t="n">
        <v>2073</v>
      </c>
      <c r="Z433" s="0" t="n">
        <v>3</v>
      </c>
      <c r="AA433" s="0" t="s">
        <v>271</v>
      </c>
      <c r="AB433" s="3" t="b">
        <f aca="false">TRUE()</f>
        <v>1</v>
      </c>
    </row>
    <row r="434" customFormat="false" ht="15" hidden="false" customHeight="false" outlineLevel="0" collapsed="false">
      <c r="A434" s="0" t="s">
        <v>1993</v>
      </c>
      <c r="B434" s="0" t="s">
        <v>67</v>
      </c>
      <c r="C434" s="2" t="n">
        <v>43496</v>
      </c>
      <c r="D434" s="0" t="s">
        <v>1408</v>
      </c>
      <c r="E434" s="0" t="s">
        <v>31</v>
      </c>
      <c r="F434" s="0" t="s">
        <v>32</v>
      </c>
      <c r="G434" s="0" t="s">
        <v>53</v>
      </c>
      <c r="H434" s="0" t="s">
        <v>615</v>
      </c>
      <c r="I434" s="0" t="n">
        <v>-23.4831</v>
      </c>
      <c r="J434" s="0" t="n">
        <v>-47.4864</v>
      </c>
      <c r="K434" s="0" t="s">
        <v>55</v>
      </c>
      <c r="L434" s="0" t="s">
        <v>1994</v>
      </c>
      <c r="M434" s="0" t="s">
        <v>1995</v>
      </c>
      <c r="N434" s="0" t="s">
        <v>421</v>
      </c>
      <c r="O434" s="0" t="s">
        <v>1996</v>
      </c>
      <c r="P434" s="0" t="s">
        <v>58</v>
      </c>
      <c r="Q434" s="0" t="s">
        <v>59</v>
      </c>
      <c r="R434" s="0" t="s">
        <v>434</v>
      </c>
      <c r="S434" s="0" t="s">
        <v>42</v>
      </c>
      <c r="T434" s="0" t="s">
        <v>1997</v>
      </c>
      <c r="U434" s="0" t="s">
        <v>1997</v>
      </c>
      <c r="V434" s="0" t="s">
        <v>673</v>
      </c>
      <c r="W434" s="0" t="s">
        <v>63</v>
      </c>
      <c r="X434" s="0" t="s">
        <v>64</v>
      </c>
      <c r="Y434" s="0" t="n">
        <v>2073</v>
      </c>
      <c r="Z434" s="0" t="n">
        <v>3</v>
      </c>
      <c r="AA434" s="0" t="s">
        <v>271</v>
      </c>
      <c r="AB434" s="3" t="b">
        <f aca="false">TRUE()</f>
        <v>1</v>
      </c>
    </row>
    <row r="435" customFormat="false" ht="15" hidden="false" customHeight="false" outlineLevel="0" collapsed="false">
      <c r="A435" s="0" t="s">
        <v>1998</v>
      </c>
      <c r="B435" s="0" t="s">
        <v>29</v>
      </c>
      <c r="C435" s="2" t="n">
        <v>43846</v>
      </c>
      <c r="D435" s="0" t="s">
        <v>1999</v>
      </c>
      <c r="E435" s="0" t="s">
        <v>395</v>
      </c>
      <c r="F435" s="0" t="s">
        <v>147</v>
      </c>
      <c r="G435" s="0" t="s">
        <v>165</v>
      </c>
      <c r="H435" s="0" t="s">
        <v>2000</v>
      </c>
      <c r="I435" s="0" t="n">
        <v>-19.3175</v>
      </c>
      <c r="J435" s="0" t="n">
        <v>-57.9603</v>
      </c>
      <c r="K435" s="0" t="s">
        <v>35</v>
      </c>
      <c r="L435" s="0" t="s">
        <v>2001</v>
      </c>
      <c r="M435" s="0" t="s">
        <v>2002</v>
      </c>
      <c r="N435" s="0" t="s">
        <v>38</v>
      </c>
      <c r="O435" s="0" t="s">
        <v>1998</v>
      </c>
      <c r="P435" s="0" t="s">
        <v>166</v>
      </c>
      <c r="Q435" s="0" t="s">
        <v>117</v>
      </c>
      <c r="R435" s="0" t="s">
        <v>41</v>
      </c>
      <c r="S435" s="0" t="s">
        <v>60</v>
      </c>
      <c r="T435" s="0" t="s">
        <v>2003</v>
      </c>
      <c r="U435" s="0" t="s">
        <v>2000</v>
      </c>
      <c r="V435" s="0" t="s">
        <v>2004</v>
      </c>
      <c r="W435" s="0" t="s">
        <v>46</v>
      </c>
      <c r="X435" s="0" t="s">
        <v>2005</v>
      </c>
      <c r="Y435" s="0" t="n">
        <v>1202</v>
      </c>
      <c r="Z435" s="0" t="n">
        <v>4</v>
      </c>
      <c r="AA435" s="0" t="s">
        <v>77</v>
      </c>
      <c r="AB435" s="3" t="b">
        <f aca="false">TRUE()</f>
        <v>1</v>
      </c>
    </row>
    <row r="436" customFormat="false" ht="15" hidden="false" customHeight="false" outlineLevel="0" collapsed="false">
      <c r="A436" s="0" t="s">
        <v>846</v>
      </c>
      <c r="B436" s="0" t="s">
        <v>67</v>
      </c>
      <c r="C436" s="2" t="n">
        <v>43757</v>
      </c>
      <c r="D436" s="0" t="s">
        <v>2006</v>
      </c>
      <c r="E436" s="0" t="s">
        <v>169</v>
      </c>
      <c r="F436" s="0" t="s">
        <v>32</v>
      </c>
      <c r="G436" s="0" t="s">
        <v>33</v>
      </c>
      <c r="H436" s="0" t="s">
        <v>578</v>
      </c>
      <c r="I436" s="0" t="n">
        <v>-19.8428</v>
      </c>
      <c r="J436" s="0" t="n">
        <v>-44.6011</v>
      </c>
      <c r="K436" s="0" t="s">
        <v>55</v>
      </c>
      <c r="L436" s="0" t="s">
        <v>2007</v>
      </c>
      <c r="M436" s="0" t="s">
        <v>2008</v>
      </c>
      <c r="N436" s="0" t="s">
        <v>199</v>
      </c>
      <c r="O436" s="0" t="s">
        <v>846</v>
      </c>
      <c r="P436" s="0" t="s">
        <v>39</v>
      </c>
      <c r="Q436" s="0" t="s">
        <v>117</v>
      </c>
      <c r="R436" s="0" t="s">
        <v>201</v>
      </c>
      <c r="S436" s="0" t="s">
        <v>42</v>
      </c>
      <c r="T436" s="0" t="s">
        <v>2009</v>
      </c>
      <c r="U436" s="0" t="s">
        <v>578</v>
      </c>
      <c r="V436" s="0" t="n">
        <v>152</v>
      </c>
      <c r="W436" s="0" t="s">
        <v>46</v>
      </c>
      <c r="X436" s="0" t="s">
        <v>298</v>
      </c>
      <c r="Y436" s="0" t="n">
        <v>757</v>
      </c>
      <c r="Z436" s="0" t="n">
        <v>2</v>
      </c>
      <c r="AA436" s="0" t="s">
        <v>77</v>
      </c>
      <c r="AB436" s="3" t="b">
        <f aca="false">TRUE()</f>
        <v>1</v>
      </c>
    </row>
    <row r="437" customFormat="false" ht="15" hidden="false" customHeight="false" outlineLevel="0" collapsed="false">
      <c r="A437" s="0" t="s">
        <v>2010</v>
      </c>
      <c r="B437" s="0" t="s">
        <v>67</v>
      </c>
      <c r="C437" s="2" t="n">
        <v>43586</v>
      </c>
      <c r="D437" s="0" t="s">
        <v>2011</v>
      </c>
      <c r="E437" s="0" t="s">
        <v>169</v>
      </c>
      <c r="F437" s="0" t="s">
        <v>32</v>
      </c>
      <c r="G437" s="0" t="s">
        <v>142</v>
      </c>
      <c r="H437" s="0" t="s">
        <v>2012</v>
      </c>
      <c r="I437" s="0" t="n">
        <v>-20.9964</v>
      </c>
      <c r="J437" s="0" t="n">
        <v>-42.8889</v>
      </c>
      <c r="K437" s="0" t="s">
        <v>35</v>
      </c>
      <c r="L437" s="0" t="s">
        <v>2013</v>
      </c>
      <c r="M437" s="0" t="s">
        <v>2014</v>
      </c>
      <c r="N437" s="0" t="s">
        <v>137</v>
      </c>
      <c r="O437" s="0" t="s">
        <v>2010</v>
      </c>
      <c r="P437" s="0" t="s">
        <v>143</v>
      </c>
      <c r="Q437" s="0" t="s">
        <v>767</v>
      </c>
      <c r="R437" s="0" t="s">
        <v>41</v>
      </c>
      <c r="S437" s="0" t="s">
        <v>42</v>
      </c>
      <c r="T437" s="0" t="s">
        <v>2015</v>
      </c>
      <c r="U437" s="0" t="s">
        <v>2015</v>
      </c>
      <c r="V437" s="0" t="s">
        <v>655</v>
      </c>
      <c r="W437" s="0" t="s">
        <v>46</v>
      </c>
      <c r="X437" s="0" t="s">
        <v>140</v>
      </c>
      <c r="Y437" s="0" t="n">
        <v>750</v>
      </c>
      <c r="Z437" s="0" t="n">
        <v>2</v>
      </c>
      <c r="AA437" s="0" t="s">
        <v>2016</v>
      </c>
      <c r="AB437" s="3" t="b">
        <f aca="false">TRUE()</f>
        <v>1</v>
      </c>
    </row>
    <row r="438" customFormat="false" ht="15" hidden="false" customHeight="false" outlineLevel="0" collapsed="false">
      <c r="A438" s="0" t="s">
        <v>2017</v>
      </c>
      <c r="B438" s="0" t="s">
        <v>67</v>
      </c>
      <c r="C438" s="2" t="n">
        <v>43638</v>
      </c>
      <c r="D438" s="0" t="s">
        <v>2018</v>
      </c>
      <c r="E438" s="0" t="s">
        <v>31</v>
      </c>
      <c r="F438" s="0" t="s">
        <v>32</v>
      </c>
      <c r="G438" s="0" t="s">
        <v>142</v>
      </c>
      <c r="H438" s="0" t="s">
        <v>2019</v>
      </c>
      <c r="I438" s="0" t="n">
        <v>-21.0914</v>
      </c>
      <c r="J438" s="0" t="n">
        <v>-49.2242</v>
      </c>
      <c r="K438" s="0" t="s">
        <v>35</v>
      </c>
      <c r="L438" s="0" t="s">
        <v>2020</v>
      </c>
      <c r="M438" s="0" t="s">
        <v>2021</v>
      </c>
      <c r="N438" s="0" t="s">
        <v>137</v>
      </c>
      <c r="O438" s="0" t="s">
        <v>2017</v>
      </c>
      <c r="P438" s="0" t="s">
        <v>143</v>
      </c>
      <c r="Q438" s="0" t="s">
        <v>210</v>
      </c>
      <c r="R438" s="0" t="s">
        <v>41</v>
      </c>
      <c r="S438" s="0" t="s">
        <v>42</v>
      </c>
      <c r="T438" s="0" t="s">
        <v>2019</v>
      </c>
      <c r="U438" s="0" t="s">
        <v>2019</v>
      </c>
      <c r="V438" s="0" t="s">
        <v>2022</v>
      </c>
      <c r="W438" s="0" t="s">
        <v>46</v>
      </c>
      <c r="X438" s="0" t="s">
        <v>140</v>
      </c>
      <c r="Y438" s="0" t="n">
        <v>499</v>
      </c>
      <c r="Z438" s="0" t="n">
        <v>2</v>
      </c>
      <c r="AA438" s="0" t="s">
        <v>2023</v>
      </c>
      <c r="AB438" s="3" t="b">
        <f aca="false">TRUE()</f>
        <v>1</v>
      </c>
    </row>
    <row r="439" customFormat="false" ht="15" hidden="false" customHeight="false" outlineLevel="0" collapsed="false">
      <c r="A439" s="0" t="s">
        <v>657</v>
      </c>
      <c r="B439" s="0" t="s">
        <v>67</v>
      </c>
      <c r="C439" s="2" t="n">
        <v>43865</v>
      </c>
      <c r="D439" s="0" t="s">
        <v>194</v>
      </c>
      <c r="E439" s="0" t="s">
        <v>195</v>
      </c>
      <c r="F439" s="0" t="s">
        <v>98</v>
      </c>
      <c r="G439" s="0" t="s">
        <v>33</v>
      </c>
      <c r="H439" s="0" t="s">
        <v>196</v>
      </c>
      <c r="I439" s="0" t="n">
        <v>-28.4711</v>
      </c>
      <c r="J439" s="0" t="n">
        <v>-54.9031</v>
      </c>
      <c r="K439" s="0" t="s">
        <v>55</v>
      </c>
      <c r="L439" s="0" t="s">
        <v>2024</v>
      </c>
      <c r="M439" s="0" t="s">
        <v>661</v>
      </c>
      <c r="N439" s="0" t="s">
        <v>160</v>
      </c>
      <c r="O439" s="0" t="s">
        <v>657</v>
      </c>
      <c r="P439" s="0" t="s">
        <v>39</v>
      </c>
      <c r="Q439" s="0" t="s">
        <v>228</v>
      </c>
      <c r="R439" s="0" t="s">
        <v>41</v>
      </c>
      <c r="S439" s="0" t="s">
        <v>42</v>
      </c>
      <c r="T439" s="0" t="s">
        <v>196</v>
      </c>
      <c r="U439" s="0" t="s">
        <v>196</v>
      </c>
      <c r="V439" s="0" t="s">
        <v>662</v>
      </c>
      <c r="W439" s="0" t="s">
        <v>46</v>
      </c>
      <c r="X439" s="0" t="s">
        <v>174</v>
      </c>
      <c r="Y439" s="0" t="n">
        <v>1800</v>
      </c>
      <c r="Z439" s="0" t="n">
        <v>1</v>
      </c>
      <c r="AA439" s="0" t="s">
        <v>65</v>
      </c>
      <c r="AB439" s="3" t="b">
        <f aca="false">TRUE()</f>
        <v>1</v>
      </c>
    </row>
    <row r="440" customFormat="false" ht="15" hidden="false" customHeight="false" outlineLevel="0" collapsed="false">
      <c r="A440" s="0" t="s">
        <v>2025</v>
      </c>
      <c r="B440" s="0" t="s">
        <v>67</v>
      </c>
      <c r="C440" s="2" t="n">
        <v>43754</v>
      </c>
      <c r="D440" s="0" t="s">
        <v>792</v>
      </c>
      <c r="E440" s="0" t="s">
        <v>263</v>
      </c>
      <c r="F440" s="0" t="s">
        <v>147</v>
      </c>
      <c r="G440" s="0" t="s">
        <v>1849</v>
      </c>
      <c r="H440" s="0" t="s">
        <v>2026</v>
      </c>
      <c r="I440" s="0" t="n">
        <v>-14.6619</v>
      </c>
      <c r="J440" s="0" t="n">
        <v>-57</v>
      </c>
      <c r="K440" s="0" t="s">
        <v>35</v>
      </c>
      <c r="L440" s="0" t="s">
        <v>2027</v>
      </c>
      <c r="M440" s="0" t="s">
        <v>2028</v>
      </c>
      <c r="N440" s="0" t="s">
        <v>38</v>
      </c>
      <c r="O440" s="0" t="s">
        <v>2025</v>
      </c>
      <c r="P440" s="0" t="s">
        <v>1853</v>
      </c>
      <c r="Q440" s="0" t="s">
        <v>117</v>
      </c>
      <c r="R440" s="0" t="s">
        <v>41</v>
      </c>
      <c r="S440" s="0" t="s">
        <v>42</v>
      </c>
      <c r="T440" s="0" t="s">
        <v>2029</v>
      </c>
      <c r="U440" s="0" t="s">
        <v>2026</v>
      </c>
      <c r="V440" s="0" t="s">
        <v>2030</v>
      </c>
      <c r="W440" s="0" t="s">
        <v>46</v>
      </c>
      <c r="X440" s="0" t="s">
        <v>2031</v>
      </c>
      <c r="Y440" s="0" t="n">
        <v>1633</v>
      </c>
      <c r="Z440" s="0" t="n">
        <v>7</v>
      </c>
      <c r="AA440" s="0" t="s">
        <v>65</v>
      </c>
      <c r="AB440" s="3" t="b">
        <f aca="false">TRUE()</f>
        <v>1</v>
      </c>
    </row>
    <row r="441" customFormat="false" ht="15" hidden="false" customHeight="false" outlineLevel="0" collapsed="false">
      <c r="A441" s="0" t="s">
        <v>2025</v>
      </c>
      <c r="B441" s="0" t="s">
        <v>67</v>
      </c>
      <c r="C441" s="2" t="n">
        <v>43754</v>
      </c>
      <c r="D441" s="0" t="s">
        <v>792</v>
      </c>
      <c r="E441" s="0" t="s">
        <v>263</v>
      </c>
      <c r="F441" s="0" t="s">
        <v>147</v>
      </c>
      <c r="G441" s="0" t="s">
        <v>99</v>
      </c>
      <c r="H441" s="0" t="s">
        <v>2026</v>
      </c>
      <c r="I441" s="0" t="n">
        <v>-14.6619</v>
      </c>
      <c r="J441" s="0" t="n">
        <v>-57</v>
      </c>
      <c r="K441" s="0" t="s">
        <v>35</v>
      </c>
      <c r="L441" s="0" t="s">
        <v>2027</v>
      </c>
      <c r="M441" s="0" t="s">
        <v>2028</v>
      </c>
      <c r="N441" s="0" t="s">
        <v>38</v>
      </c>
      <c r="O441" s="0" t="s">
        <v>2025</v>
      </c>
      <c r="P441" s="0" t="s">
        <v>103</v>
      </c>
      <c r="Q441" s="0" t="s">
        <v>117</v>
      </c>
      <c r="R441" s="0" t="s">
        <v>41</v>
      </c>
      <c r="S441" s="0" t="s">
        <v>42</v>
      </c>
      <c r="T441" s="0" t="s">
        <v>2029</v>
      </c>
      <c r="U441" s="0" t="s">
        <v>2026</v>
      </c>
      <c r="V441" s="0" t="s">
        <v>2030</v>
      </c>
      <c r="W441" s="0" t="s">
        <v>46</v>
      </c>
      <c r="X441" s="0" t="s">
        <v>2031</v>
      </c>
      <c r="Y441" s="0" t="n">
        <v>1633</v>
      </c>
      <c r="Z441" s="0" t="n">
        <v>7</v>
      </c>
      <c r="AA441" s="0" t="s">
        <v>65</v>
      </c>
      <c r="AB441" s="3" t="b">
        <f aca="false">TRUE()</f>
        <v>1</v>
      </c>
    </row>
    <row r="442" customFormat="false" ht="15" hidden="false" customHeight="false" outlineLevel="0" collapsed="false">
      <c r="A442" s="0" t="s">
        <v>2032</v>
      </c>
      <c r="B442" s="0" t="s">
        <v>67</v>
      </c>
      <c r="C442" s="2" t="n">
        <v>43634</v>
      </c>
      <c r="D442" s="0" t="s">
        <v>2033</v>
      </c>
      <c r="E442" s="0" t="s">
        <v>301</v>
      </c>
      <c r="F442" s="0" t="s">
        <v>98</v>
      </c>
      <c r="G442" s="0" t="s">
        <v>99</v>
      </c>
      <c r="H442" s="0" t="s">
        <v>2034</v>
      </c>
      <c r="I442" s="0" t="n">
        <v>-27.7836</v>
      </c>
      <c r="J442" s="0" t="n">
        <v>-50.2808</v>
      </c>
      <c r="K442" s="0" t="s">
        <v>55</v>
      </c>
      <c r="L442" s="0" t="s">
        <v>2035</v>
      </c>
      <c r="M442" s="0" t="s">
        <v>2036</v>
      </c>
      <c r="N442" s="0" t="s">
        <v>38</v>
      </c>
      <c r="O442" s="0" t="s">
        <v>2032</v>
      </c>
      <c r="P442" s="0" t="s">
        <v>103</v>
      </c>
      <c r="Q442" s="0" t="s">
        <v>59</v>
      </c>
      <c r="R442" s="0" t="s">
        <v>41</v>
      </c>
      <c r="S442" s="0" t="s">
        <v>42</v>
      </c>
      <c r="T442" s="0" t="s">
        <v>2034</v>
      </c>
      <c r="U442" s="0" t="s">
        <v>220</v>
      </c>
      <c r="V442" s="0" t="s">
        <v>240</v>
      </c>
      <c r="W442" s="0" t="s">
        <v>46</v>
      </c>
      <c r="X442" s="0" t="s">
        <v>131</v>
      </c>
      <c r="Y442" s="0" t="n">
        <v>1315</v>
      </c>
      <c r="Z442" s="0" t="n">
        <v>4</v>
      </c>
      <c r="AA442" s="0" t="s">
        <v>65</v>
      </c>
      <c r="AB442" s="3" t="b">
        <f aca="false">TRUE()</f>
        <v>1</v>
      </c>
    </row>
    <row r="443" customFormat="false" ht="15" hidden="false" customHeight="false" outlineLevel="0" collapsed="false">
      <c r="A443" s="0" t="s">
        <v>2032</v>
      </c>
      <c r="B443" s="0" t="s">
        <v>67</v>
      </c>
      <c r="C443" s="2" t="n">
        <v>43634</v>
      </c>
      <c r="D443" s="0" t="s">
        <v>2033</v>
      </c>
      <c r="E443" s="0" t="s">
        <v>301</v>
      </c>
      <c r="F443" s="0" t="s">
        <v>98</v>
      </c>
      <c r="G443" s="0" t="s">
        <v>53</v>
      </c>
      <c r="H443" s="0" t="s">
        <v>2034</v>
      </c>
      <c r="I443" s="0" t="n">
        <v>-27.7836</v>
      </c>
      <c r="J443" s="0" t="n">
        <v>-50.2808</v>
      </c>
      <c r="K443" s="0" t="s">
        <v>55</v>
      </c>
      <c r="L443" s="0" t="s">
        <v>2035</v>
      </c>
      <c r="M443" s="0" t="s">
        <v>2036</v>
      </c>
      <c r="N443" s="0" t="s">
        <v>38</v>
      </c>
      <c r="O443" s="0" t="s">
        <v>2032</v>
      </c>
      <c r="P443" s="0" t="s">
        <v>58</v>
      </c>
      <c r="Q443" s="0" t="s">
        <v>59</v>
      </c>
      <c r="R443" s="0" t="s">
        <v>41</v>
      </c>
      <c r="S443" s="0" t="s">
        <v>42</v>
      </c>
      <c r="T443" s="0" t="s">
        <v>2034</v>
      </c>
      <c r="U443" s="0" t="s">
        <v>220</v>
      </c>
      <c r="V443" s="0" t="s">
        <v>240</v>
      </c>
      <c r="W443" s="0" t="s">
        <v>46</v>
      </c>
      <c r="X443" s="0" t="s">
        <v>131</v>
      </c>
      <c r="Y443" s="0" t="n">
        <v>1315</v>
      </c>
      <c r="Z443" s="0" t="n">
        <v>4</v>
      </c>
      <c r="AA443" s="0" t="s">
        <v>65</v>
      </c>
      <c r="AB443" s="3" t="b">
        <f aca="false">TRUE()</f>
        <v>1</v>
      </c>
    </row>
    <row r="444" customFormat="false" ht="15" hidden="false" customHeight="false" outlineLevel="0" collapsed="false">
      <c r="A444" s="0" t="s">
        <v>2037</v>
      </c>
      <c r="B444" s="0" t="s">
        <v>67</v>
      </c>
      <c r="C444" s="2" t="n">
        <v>43631</v>
      </c>
      <c r="D444" s="0" t="s">
        <v>1268</v>
      </c>
      <c r="E444" s="0" t="s">
        <v>552</v>
      </c>
      <c r="F444" s="0" t="s">
        <v>81</v>
      </c>
      <c r="G444" s="0" t="s">
        <v>53</v>
      </c>
      <c r="H444" s="0" t="s">
        <v>553</v>
      </c>
      <c r="I444" s="0" t="n">
        <v>-3.04111</v>
      </c>
      <c r="J444" s="0" t="n">
        <v>-60.0506</v>
      </c>
      <c r="K444" s="0" t="s">
        <v>55</v>
      </c>
      <c r="L444" s="0" t="s">
        <v>2038</v>
      </c>
      <c r="M444" s="0" t="s">
        <v>2039</v>
      </c>
      <c r="N444" s="0" t="s">
        <v>246</v>
      </c>
      <c r="O444" s="0" t="s">
        <v>2040</v>
      </c>
      <c r="P444" s="0" t="s">
        <v>58</v>
      </c>
      <c r="Q444" s="0" t="s">
        <v>117</v>
      </c>
      <c r="R444" s="0" t="s">
        <v>247</v>
      </c>
      <c r="S444" s="0" t="s">
        <v>60</v>
      </c>
      <c r="T444" s="0" t="s">
        <v>2041</v>
      </c>
      <c r="U444" s="0" t="s">
        <v>553</v>
      </c>
      <c r="V444" s="0" t="s">
        <v>2042</v>
      </c>
      <c r="W444" s="0" t="s">
        <v>319</v>
      </c>
      <c r="X444" s="0" t="s">
        <v>2043</v>
      </c>
      <c r="Y444" s="0" t="n">
        <v>16900</v>
      </c>
      <c r="Z444" s="0" t="n">
        <v>52</v>
      </c>
      <c r="AA444" s="0" t="s">
        <v>2044</v>
      </c>
      <c r="AB444" s="3" t="b">
        <f aca="false">TRUE()</f>
        <v>1</v>
      </c>
    </row>
    <row r="445" customFormat="false" ht="15" hidden="false" customHeight="false" outlineLevel="0" collapsed="false">
      <c r="A445" s="0" t="s">
        <v>2045</v>
      </c>
      <c r="B445" s="0" t="s">
        <v>67</v>
      </c>
      <c r="C445" s="2" t="n">
        <v>43491</v>
      </c>
      <c r="D445" s="0" t="s">
        <v>2046</v>
      </c>
      <c r="E445" s="0" t="s">
        <v>301</v>
      </c>
      <c r="F445" s="0" t="s">
        <v>98</v>
      </c>
      <c r="G445" s="0" t="s">
        <v>142</v>
      </c>
      <c r="H445" s="0" t="s">
        <v>2047</v>
      </c>
      <c r="I445" s="0" t="n">
        <v>-26.9831</v>
      </c>
      <c r="J445" s="0" t="n">
        <v>-48.8164</v>
      </c>
      <c r="K445" s="0" t="s">
        <v>35</v>
      </c>
      <c r="L445" s="0" t="s">
        <v>2048</v>
      </c>
      <c r="M445" s="0" t="s">
        <v>2049</v>
      </c>
      <c r="N445" s="0" t="s">
        <v>137</v>
      </c>
      <c r="O445" s="0" t="s">
        <v>2050</v>
      </c>
      <c r="P445" s="0" t="s">
        <v>143</v>
      </c>
      <c r="Q445" s="0" t="s">
        <v>573</v>
      </c>
      <c r="R445" s="0" t="s">
        <v>41</v>
      </c>
      <c r="S445" s="0" t="s">
        <v>42</v>
      </c>
      <c r="T445" s="0" t="s">
        <v>2047</v>
      </c>
      <c r="U445" s="0" t="s">
        <v>2047</v>
      </c>
      <c r="V445" s="0" t="s">
        <v>2051</v>
      </c>
      <c r="W445" s="0" t="s">
        <v>2052</v>
      </c>
      <c r="X445" s="0" t="s">
        <v>140</v>
      </c>
      <c r="Y445" s="0" t="n">
        <v>370</v>
      </c>
      <c r="Z445" s="0" t="n">
        <v>1</v>
      </c>
      <c r="AA445" s="0" t="s">
        <v>2053</v>
      </c>
      <c r="AB445" s="3" t="b">
        <f aca="false">TRUE()</f>
        <v>1</v>
      </c>
    </row>
    <row r="446" customFormat="false" ht="15" hidden="false" customHeight="false" outlineLevel="0" collapsed="false">
      <c r="A446" s="0" t="s">
        <v>2054</v>
      </c>
      <c r="B446" s="0" t="s">
        <v>29</v>
      </c>
      <c r="C446" s="2" t="n">
        <v>43490</v>
      </c>
      <c r="D446" s="0" t="s">
        <v>2055</v>
      </c>
      <c r="E446" s="0" t="s">
        <v>169</v>
      </c>
      <c r="F446" s="0" t="s">
        <v>32</v>
      </c>
      <c r="G446" s="0" t="s">
        <v>99</v>
      </c>
      <c r="H446" s="0" t="s">
        <v>2056</v>
      </c>
      <c r="I446" s="0" t="n">
        <v>-21.0864</v>
      </c>
      <c r="J446" s="0" t="n">
        <v>-44.2264</v>
      </c>
      <c r="K446" s="0" t="s">
        <v>55</v>
      </c>
      <c r="L446" s="0" t="s">
        <v>2057</v>
      </c>
      <c r="M446" s="0" t="s">
        <v>2058</v>
      </c>
      <c r="N446" s="0" t="s">
        <v>38</v>
      </c>
      <c r="O446" s="0" t="s">
        <v>2054</v>
      </c>
      <c r="P446" s="0" t="s">
        <v>103</v>
      </c>
      <c r="Q446" s="0" t="s">
        <v>59</v>
      </c>
      <c r="R446" s="0" t="s">
        <v>41</v>
      </c>
      <c r="S446" s="0" t="s">
        <v>60</v>
      </c>
      <c r="T446" s="0" t="s">
        <v>2056</v>
      </c>
      <c r="U446" s="0" t="s">
        <v>801</v>
      </c>
      <c r="V446" s="0" t="s">
        <v>703</v>
      </c>
      <c r="W446" s="0" t="s">
        <v>107</v>
      </c>
      <c r="X446" s="0" t="s">
        <v>704</v>
      </c>
      <c r="Y446" s="0" t="n">
        <v>4750</v>
      </c>
      <c r="Z446" s="0" t="n">
        <v>7</v>
      </c>
      <c r="AA446" s="0" t="s">
        <v>271</v>
      </c>
      <c r="AB446" s="3" t="b">
        <f aca="false">TRUE()</f>
        <v>1</v>
      </c>
    </row>
    <row r="447" customFormat="false" ht="15" hidden="false" customHeight="false" outlineLevel="0" collapsed="false">
      <c r="A447" s="0" t="s">
        <v>2059</v>
      </c>
      <c r="B447" s="0" t="s">
        <v>67</v>
      </c>
      <c r="C447" s="2" t="n">
        <v>43830</v>
      </c>
      <c r="D447" s="0" t="s">
        <v>2060</v>
      </c>
      <c r="E447" s="0" t="s">
        <v>169</v>
      </c>
      <c r="F447" s="0" t="s">
        <v>32</v>
      </c>
      <c r="G447" s="0" t="s">
        <v>165</v>
      </c>
      <c r="H447" s="0" t="s">
        <v>1303</v>
      </c>
      <c r="I447" s="0" t="n">
        <v>-21.3631</v>
      </c>
      <c r="J447" s="0" t="n">
        <v>-43.7231</v>
      </c>
      <c r="K447" s="0" t="s">
        <v>55</v>
      </c>
      <c r="L447" s="0" t="s">
        <v>2061</v>
      </c>
      <c r="M447" s="0" t="s">
        <v>2062</v>
      </c>
      <c r="N447" s="0" t="s">
        <v>137</v>
      </c>
      <c r="O447" s="0" t="s">
        <v>2059</v>
      </c>
      <c r="P447" s="0" t="s">
        <v>166</v>
      </c>
      <c r="Q447" s="0" t="s">
        <v>89</v>
      </c>
      <c r="R447" s="0" t="s">
        <v>41</v>
      </c>
      <c r="S447" s="0" t="s">
        <v>42</v>
      </c>
      <c r="T447" s="0" t="s">
        <v>1303</v>
      </c>
      <c r="U447" s="0" t="s">
        <v>2063</v>
      </c>
      <c r="V447" s="0" t="s">
        <v>788</v>
      </c>
      <c r="W447" s="0" t="s">
        <v>46</v>
      </c>
      <c r="X447" s="0" t="s">
        <v>789</v>
      </c>
      <c r="Y447" s="0" t="n">
        <v>1224</v>
      </c>
      <c r="Z447" s="0" t="n">
        <v>4</v>
      </c>
      <c r="AA447" s="0" t="s">
        <v>2064</v>
      </c>
      <c r="AB447" s="3" t="b">
        <f aca="false">TRUE()</f>
        <v>1</v>
      </c>
    </row>
    <row r="448" customFormat="false" ht="15" hidden="false" customHeight="false" outlineLevel="0" collapsed="false">
      <c r="A448" s="0" t="s">
        <v>2059</v>
      </c>
      <c r="B448" s="0" t="s">
        <v>67</v>
      </c>
      <c r="C448" s="2" t="n">
        <v>43830</v>
      </c>
      <c r="D448" s="0" t="s">
        <v>2060</v>
      </c>
      <c r="E448" s="0" t="s">
        <v>169</v>
      </c>
      <c r="F448" s="0" t="s">
        <v>32</v>
      </c>
      <c r="G448" s="0" t="s">
        <v>99</v>
      </c>
      <c r="H448" s="0" t="s">
        <v>1303</v>
      </c>
      <c r="I448" s="0" t="n">
        <v>-21.3631</v>
      </c>
      <c r="J448" s="0" t="n">
        <v>-43.7231</v>
      </c>
      <c r="K448" s="0" t="s">
        <v>55</v>
      </c>
      <c r="L448" s="0" t="s">
        <v>2061</v>
      </c>
      <c r="M448" s="0" t="s">
        <v>2062</v>
      </c>
      <c r="N448" s="0" t="s">
        <v>137</v>
      </c>
      <c r="O448" s="0" t="s">
        <v>2059</v>
      </c>
      <c r="P448" s="0" t="s">
        <v>103</v>
      </c>
      <c r="Q448" s="0" t="s">
        <v>89</v>
      </c>
      <c r="R448" s="0" t="s">
        <v>41</v>
      </c>
      <c r="S448" s="0" t="s">
        <v>42</v>
      </c>
      <c r="T448" s="0" t="s">
        <v>1303</v>
      </c>
      <c r="U448" s="0" t="s">
        <v>2063</v>
      </c>
      <c r="V448" s="0" t="s">
        <v>788</v>
      </c>
      <c r="W448" s="0" t="s">
        <v>46</v>
      </c>
      <c r="X448" s="0" t="s">
        <v>789</v>
      </c>
      <c r="Y448" s="0" t="n">
        <v>1224</v>
      </c>
      <c r="Z448" s="0" t="n">
        <v>4</v>
      </c>
      <c r="AA448" s="0" t="s">
        <v>2064</v>
      </c>
      <c r="AB448" s="3" t="b">
        <f aca="false">TRUE()</f>
        <v>1</v>
      </c>
    </row>
    <row r="449" customFormat="false" ht="15" hidden="false" customHeight="false" outlineLevel="0" collapsed="false">
      <c r="A449" s="0" t="s">
        <v>2065</v>
      </c>
      <c r="B449" s="0" t="s">
        <v>67</v>
      </c>
      <c r="C449" s="2" t="n">
        <v>43783</v>
      </c>
      <c r="D449" s="0" t="s">
        <v>937</v>
      </c>
      <c r="E449" s="0" t="s">
        <v>405</v>
      </c>
      <c r="F449" s="0" t="s">
        <v>52</v>
      </c>
      <c r="G449" s="0" t="s">
        <v>898</v>
      </c>
      <c r="H449" s="0" t="s">
        <v>409</v>
      </c>
      <c r="I449" s="0" t="n">
        <v>-13.9061</v>
      </c>
      <c r="J449" s="0" t="n">
        <v>-38.94</v>
      </c>
      <c r="K449" s="0" t="s">
        <v>35</v>
      </c>
      <c r="L449" s="0" t="s">
        <v>2066</v>
      </c>
      <c r="M449" s="0" t="s">
        <v>2067</v>
      </c>
      <c r="N449" s="0" t="s">
        <v>38</v>
      </c>
      <c r="O449" s="0" t="s">
        <v>2065</v>
      </c>
      <c r="P449" s="0" t="s">
        <v>901</v>
      </c>
      <c r="Q449" s="0" t="s">
        <v>89</v>
      </c>
      <c r="R449" s="0" t="s">
        <v>41</v>
      </c>
      <c r="S449" s="0" t="s">
        <v>118</v>
      </c>
      <c r="T449" s="0" t="s">
        <v>409</v>
      </c>
      <c r="U449" s="0" t="s">
        <v>386</v>
      </c>
      <c r="V449" s="0" t="n">
        <v>550</v>
      </c>
      <c r="W449" s="0" t="s">
        <v>107</v>
      </c>
      <c r="X449" s="0" t="s">
        <v>1119</v>
      </c>
      <c r="Y449" s="0" t="n">
        <v>6033</v>
      </c>
      <c r="Z449" s="0" t="n">
        <v>11</v>
      </c>
      <c r="AA449" s="0" t="s">
        <v>77</v>
      </c>
      <c r="AB449" s="3" t="b">
        <f aca="false">TRUE()</f>
        <v>1</v>
      </c>
    </row>
    <row r="450" customFormat="false" ht="15" hidden="false" customHeight="false" outlineLevel="0" collapsed="false">
      <c r="A450" s="0" t="s">
        <v>2068</v>
      </c>
      <c r="B450" s="0" t="s">
        <v>67</v>
      </c>
      <c r="C450" s="2" t="n">
        <v>41611</v>
      </c>
      <c r="D450" s="0" t="s">
        <v>2069</v>
      </c>
      <c r="E450" s="0" t="s">
        <v>195</v>
      </c>
      <c r="F450" s="0" t="s">
        <v>98</v>
      </c>
      <c r="G450" s="0" t="s">
        <v>99</v>
      </c>
      <c r="H450" s="0" t="s">
        <v>659</v>
      </c>
      <c r="I450" s="0" t="n">
        <v>-27.9017</v>
      </c>
      <c r="J450" s="0" t="n">
        <v>-53.3289</v>
      </c>
      <c r="K450" s="0" t="s">
        <v>55</v>
      </c>
      <c r="L450" s="0" t="s">
        <v>2070</v>
      </c>
      <c r="M450" s="0" t="s">
        <v>2071</v>
      </c>
      <c r="N450" s="0" t="s">
        <v>199</v>
      </c>
      <c r="O450" s="0" t="s">
        <v>2068</v>
      </c>
      <c r="P450" s="0" t="s">
        <v>103</v>
      </c>
      <c r="Q450" s="0" t="s">
        <v>59</v>
      </c>
      <c r="R450" s="0" t="s">
        <v>41</v>
      </c>
      <c r="S450" s="0" t="s">
        <v>42</v>
      </c>
      <c r="T450" s="0" t="s">
        <v>659</v>
      </c>
      <c r="U450" s="0" t="s">
        <v>659</v>
      </c>
      <c r="V450" s="0" t="s">
        <v>853</v>
      </c>
      <c r="W450" s="0" t="s">
        <v>46</v>
      </c>
      <c r="X450" s="0" t="s">
        <v>854</v>
      </c>
      <c r="Y450" s="0" t="n">
        <v>844</v>
      </c>
      <c r="Z450" s="0" t="n">
        <v>3</v>
      </c>
      <c r="AA450" s="0" t="s">
        <v>781</v>
      </c>
      <c r="AB450" s="3" t="b">
        <f aca="false">TRUE()</f>
        <v>1</v>
      </c>
    </row>
    <row r="451" customFormat="false" ht="15" hidden="false" customHeight="false" outlineLevel="0" collapsed="false">
      <c r="A451" s="0" t="s">
        <v>2068</v>
      </c>
      <c r="B451" s="0" t="s">
        <v>67</v>
      </c>
      <c r="C451" s="2" t="n">
        <v>41611</v>
      </c>
      <c r="D451" s="0" t="s">
        <v>2069</v>
      </c>
      <c r="E451" s="0" t="s">
        <v>195</v>
      </c>
      <c r="F451" s="0" t="s">
        <v>98</v>
      </c>
      <c r="G451" s="0" t="s">
        <v>165</v>
      </c>
      <c r="H451" s="0" t="s">
        <v>659</v>
      </c>
      <c r="I451" s="0" t="n">
        <v>-27.9017</v>
      </c>
      <c r="J451" s="0" t="n">
        <v>-53.3289</v>
      </c>
      <c r="K451" s="0" t="s">
        <v>55</v>
      </c>
      <c r="L451" s="0" t="s">
        <v>2070</v>
      </c>
      <c r="M451" s="0" t="s">
        <v>2071</v>
      </c>
      <c r="N451" s="0" t="s">
        <v>199</v>
      </c>
      <c r="O451" s="0" t="s">
        <v>2068</v>
      </c>
      <c r="P451" s="0" t="s">
        <v>166</v>
      </c>
      <c r="Q451" s="0" t="s">
        <v>59</v>
      </c>
      <c r="R451" s="0" t="s">
        <v>41</v>
      </c>
      <c r="S451" s="0" t="s">
        <v>42</v>
      </c>
      <c r="T451" s="0" t="s">
        <v>659</v>
      </c>
      <c r="U451" s="0" t="s">
        <v>659</v>
      </c>
      <c r="V451" s="0" t="s">
        <v>853</v>
      </c>
      <c r="W451" s="0" t="s">
        <v>46</v>
      </c>
      <c r="X451" s="0" t="s">
        <v>854</v>
      </c>
      <c r="Y451" s="0" t="n">
        <v>844</v>
      </c>
      <c r="Z451" s="0" t="n">
        <v>3</v>
      </c>
      <c r="AA451" s="0" t="s">
        <v>781</v>
      </c>
      <c r="AB451" s="3" t="b">
        <f aca="false">TRUE()</f>
        <v>1</v>
      </c>
    </row>
    <row r="452" customFormat="false" ht="15" hidden="false" customHeight="false" outlineLevel="0" collapsed="false">
      <c r="A452" s="0" t="s">
        <v>2072</v>
      </c>
      <c r="B452" s="0" t="s">
        <v>29</v>
      </c>
      <c r="C452" s="2" t="n">
        <v>41493</v>
      </c>
      <c r="D452" s="0" t="s">
        <v>2073</v>
      </c>
      <c r="E452" s="0" t="s">
        <v>470</v>
      </c>
      <c r="F452" s="0" t="s">
        <v>32</v>
      </c>
      <c r="G452" s="0" t="s">
        <v>2074</v>
      </c>
      <c r="H452" s="0" t="s">
        <v>2075</v>
      </c>
      <c r="I452" s="0" t="n">
        <v>-22.3428</v>
      </c>
      <c r="J452" s="0" t="n">
        <v>-41.7639</v>
      </c>
      <c r="K452" s="0" t="s">
        <v>55</v>
      </c>
      <c r="L452" s="0" t="s">
        <v>2076</v>
      </c>
      <c r="M452" s="0" t="s">
        <v>2077</v>
      </c>
      <c r="N452" s="0" t="s">
        <v>86</v>
      </c>
      <c r="O452" s="0" t="s">
        <v>2078</v>
      </c>
      <c r="P452" s="0" t="s">
        <v>2079</v>
      </c>
      <c r="Q452" s="0" t="s">
        <v>566</v>
      </c>
      <c r="R452" s="0" t="s">
        <v>90</v>
      </c>
      <c r="S452" s="0" t="s">
        <v>42</v>
      </c>
      <c r="T452" s="0" t="s">
        <v>2080</v>
      </c>
      <c r="U452" s="0" t="s">
        <v>2075</v>
      </c>
      <c r="V452" s="0" t="s">
        <v>2081</v>
      </c>
      <c r="W452" s="0" t="s">
        <v>1043</v>
      </c>
      <c r="X452" s="0" t="s">
        <v>2082</v>
      </c>
      <c r="Y452" s="0" t="n">
        <v>4763</v>
      </c>
      <c r="Z452" s="0" t="n">
        <v>14</v>
      </c>
      <c r="AA452" s="0" t="s">
        <v>2083</v>
      </c>
      <c r="AB452" s="3" t="b">
        <f aca="false">TRUE()</f>
        <v>1</v>
      </c>
    </row>
    <row r="453" customFormat="false" ht="15" hidden="false" customHeight="false" outlineLevel="0" collapsed="false">
      <c r="A453" s="0" t="s">
        <v>2084</v>
      </c>
      <c r="B453" s="0" t="s">
        <v>67</v>
      </c>
      <c r="C453" s="2" t="n">
        <v>42959</v>
      </c>
      <c r="D453" s="0" t="s">
        <v>145</v>
      </c>
      <c r="E453" s="0" t="s">
        <v>146</v>
      </c>
      <c r="F453" s="0" t="s">
        <v>147</v>
      </c>
      <c r="G453" s="0" t="s">
        <v>33</v>
      </c>
      <c r="H453" s="0" t="s">
        <v>148</v>
      </c>
      <c r="I453" s="0" t="n">
        <v>-16.2606</v>
      </c>
      <c r="J453" s="0" t="n">
        <v>-47.9739</v>
      </c>
      <c r="K453" s="0" t="s">
        <v>55</v>
      </c>
      <c r="L453" s="0" t="s">
        <v>2085</v>
      </c>
      <c r="M453" s="0" t="s">
        <v>2086</v>
      </c>
      <c r="N453" s="0" t="s">
        <v>137</v>
      </c>
      <c r="O453" s="0" t="s">
        <v>2084</v>
      </c>
      <c r="P453" s="0" t="s">
        <v>39</v>
      </c>
      <c r="Q453" s="0" t="s">
        <v>117</v>
      </c>
      <c r="R453" s="0" t="s">
        <v>41</v>
      </c>
      <c r="S453" s="0" t="s">
        <v>42</v>
      </c>
      <c r="T453" s="0" t="s">
        <v>2063</v>
      </c>
      <c r="U453" s="0" t="s">
        <v>148</v>
      </c>
      <c r="V453" s="0" t="s">
        <v>2087</v>
      </c>
      <c r="W453" s="0" t="s">
        <v>46</v>
      </c>
      <c r="X453" s="0" t="s">
        <v>140</v>
      </c>
      <c r="Y453" s="0" t="n">
        <v>750</v>
      </c>
      <c r="Z453" s="0" t="n">
        <v>2</v>
      </c>
      <c r="AA453" s="0" t="s">
        <v>2088</v>
      </c>
      <c r="AB453" s="3" t="b">
        <f aca="false">TRUE()</f>
        <v>1</v>
      </c>
    </row>
    <row r="454" customFormat="false" ht="15" hidden="false" customHeight="false" outlineLevel="0" collapsed="false">
      <c r="A454" s="0" t="s">
        <v>2089</v>
      </c>
      <c r="B454" s="0" t="s">
        <v>67</v>
      </c>
      <c r="C454" s="2" t="n">
        <v>43118</v>
      </c>
      <c r="D454" s="0" t="s">
        <v>2060</v>
      </c>
      <c r="E454" s="0" t="s">
        <v>169</v>
      </c>
      <c r="F454" s="0" t="s">
        <v>32</v>
      </c>
      <c r="G454" s="0" t="s">
        <v>99</v>
      </c>
      <c r="H454" s="0" t="s">
        <v>1303</v>
      </c>
      <c r="I454" s="0" t="n">
        <v>-21.6889</v>
      </c>
      <c r="J454" s="0" t="n">
        <v>-43.3444</v>
      </c>
      <c r="K454" s="0" t="s">
        <v>55</v>
      </c>
      <c r="L454" s="0" t="s">
        <v>2090</v>
      </c>
      <c r="M454" s="0" t="s">
        <v>2091</v>
      </c>
      <c r="N454" s="0" t="s">
        <v>199</v>
      </c>
      <c r="O454" s="0" t="s">
        <v>2089</v>
      </c>
      <c r="P454" s="0" t="s">
        <v>103</v>
      </c>
      <c r="Q454" s="0" t="s">
        <v>59</v>
      </c>
      <c r="R454" s="0" t="s">
        <v>201</v>
      </c>
      <c r="S454" s="0" t="s">
        <v>42</v>
      </c>
      <c r="T454" s="0" t="s">
        <v>1303</v>
      </c>
      <c r="U454" s="0" t="s">
        <v>1303</v>
      </c>
      <c r="V454" s="0" t="s">
        <v>2092</v>
      </c>
      <c r="W454" s="0" t="s">
        <v>46</v>
      </c>
      <c r="X454" s="0" t="s">
        <v>337</v>
      </c>
      <c r="Y454" s="0" t="n">
        <v>587</v>
      </c>
      <c r="Z454" s="0" t="n">
        <v>2</v>
      </c>
      <c r="AA454" s="0" t="s">
        <v>65</v>
      </c>
      <c r="AB454" s="3" t="b">
        <f aca="false">TRUE()</f>
        <v>1</v>
      </c>
    </row>
    <row r="455" customFormat="false" ht="15" hidden="false" customHeight="false" outlineLevel="0" collapsed="false">
      <c r="A455" s="0" t="s">
        <v>2093</v>
      </c>
      <c r="B455" s="0" t="s">
        <v>67</v>
      </c>
      <c r="C455" s="2" t="n">
        <v>43302</v>
      </c>
      <c r="D455" s="0" t="s">
        <v>469</v>
      </c>
      <c r="E455" s="0" t="s">
        <v>470</v>
      </c>
      <c r="F455" s="0" t="s">
        <v>32</v>
      </c>
      <c r="G455" s="0" t="s">
        <v>142</v>
      </c>
      <c r="H455" s="0" t="s">
        <v>723</v>
      </c>
      <c r="I455" s="0" t="n">
        <v>-22.9583</v>
      </c>
      <c r="J455" s="0" t="n">
        <v>-43.6647</v>
      </c>
      <c r="K455" s="0" t="s">
        <v>35</v>
      </c>
      <c r="L455" s="0" t="s">
        <v>2094</v>
      </c>
      <c r="M455" s="0" t="s">
        <v>2095</v>
      </c>
      <c r="N455" s="0" t="s">
        <v>137</v>
      </c>
      <c r="O455" s="0" t="s">
        <v>2093</v>
      </c>
      <c r="P455" s="0" t="s">
        <v>143</v>
      </c>
      <c r="Q455" s="0" t="s">
        <v>117</v>
      </c>
      <c r="R455" s="0" t="s">
        <v>41</v>
      </c>
      <c r="S455" s="0" t="s">
        <v>118</v>
      </c>
      <c r="T455" s="0" t="s">
        <v>2096</v>
      </c>
      <c r="U455" s="0" t="s">
        <v>2097</v>
      </c>
      <c r="V455" s="0" t="s">
        <v>2098</v>
      </c>
      <c r="W455" s="0" t="s">
        <v>46</v>
      </c>
      <c r="X455" s="0" t="s">
        <v>140</v>
      </c>
      <c r="Y455" s="0" t="n">
        <v>580</v>
      </c>
      <c r="Z455" s="0" t="n">
        <v>2</v>
      </c>
      <c r="AA455" s="0" t="s">
        <v>2099</v>
      </c>
      <c r="AB455" s="3" t="b">
        <f aca="false">TRUE()</f>
        <v>1</v>
      </c>
    </row>
    <row r="456" customFormat="false" ht="15" hidden="false" customHeight="false" outlineLevel="0" collapsed="false">
      <c r="A456" s="0" t="s">
        <v>2089</v>
      </c>
      <c r="B456" s="0" t="s">
        <v>67</v>
      </c>
      <c r="C456" s="2" t="n">
        <v>43118</v>
      </c>
      <c r="D456" s="0" t="s">
        <v>2060</v>
      </c>
      <c r="E456" s="0" t="s">
        <v>169</v>
      </c>
      <c r="F456" s="0" t="s">
        <v>32</v>
      </c>
      <c r="G456" s="0" t="s">
        <v>165</v>
      </c>
      <c r="H456" s="0" t="s">
        <v>1303</v>
      </c>
      <c r="I456" s="0" t="n">
        <v>-21.6889</v>
      </c>
      <c r="J456" s="0" t="n">
        <v>-43.3444</v>
      </c>
      <c r="K456" s="0" t="s">
        <v>55</v>
      </c>
      <c r="L456" s="0" t="s">
        <v>2090</v>
      </c>
      <c r="M456" s="0" t="s">
        <v>2091</v>
      </c>
      <c r="N456" s="0" t="s">
        <v>199</v>
      </c>
      <c r="O456" s="0" t="s">
        <v>2089</v>
      </c>
      <c r="P456" s="0" t="s">
        <v>166</v>
      </c>
      <c r="Q456" s="0" t="s">
        <v>59</v>
      </c>
      <c r="R456" s="0" t="s">
        <v>201</v>
      </c>
      <c r="S456" s="0" t="s">
        <v>42</v>
      </c>
      <c r="T456" s="0" t="s">
        <v>1303</v>
      </c>
      <c r="U456" s="0" t="s">
        <v>1303</v>
      </c>
      <c r="V456" s="0" t="s">
        <v>2092</v>
      </c>
      <c r="W456" s="0" t="s">
        <v>46</v>
      </c>
      <c r="X456" s="0" t="s">
        <v>337</v>
      </c>
      <c r="Y456" s="0" t="n">
        <v>587</v>
      </c>
      <c r="Z456" s="0" t="n">
        <v>2</v>
      </c>
      <c r="AA456" s="0" t="s">
        <v>65</v>
      </c>
      <c r="AB456" s="3" t="b">
        <f aca="false">TRUE()</f>
        <v>1</v>
      </c>
    </row>
    <row r="457" customFormat="false" ht="15" hidden="false" customHeight="false" outlineLevel="0" collapsed="false">
      <c r="A457" s="0" t="s">
        <v>1471</v>
      </c>
      <c r="B457" s="0" t="s">
        <v>67</v>
      </c>
      <c r="C457" s="2" t="n">
        <v>43114</v>
      </c>
      <c r="D457" s="0" t="s">
        <v>589</v>
      </c>
      <c r="E457" s="0" t="s">
        <v>31</v>
      </c>
      <c r="F457" s="0" t="s">
        <v>32</v>
      </c>
      <c r="G457" s="0" t="s">
        <v>33</v>
      </c>
      <c r="H457" s="0" t="s">
        <v>386</v>
      </c>
      <c r="I457" s="0" t="n">
        <v>-23.1989</v>
      </c>
      <c r="J457" s="0" t="n">
        <v>-46.9422</v>
      </c>
      <c r="K457" s="0" t="s">
        <v>55</v>
      </c>
      <c r="L457" s="0" t="s">
        <v>2100</v>
      </c>
      <c r="M457" s="0" t="s">
        <v>2101</v>
      </c>
      <c r="N457" s="0" t="s">
        <v>199</v>
      </c>
      <c r="O457" s="0" t="s">
        <v>383</v>
      </c>
      <c r="P457" s="0" t="s">
        <v>39</v>
      </c>
      <c r="Q457" s="0" t="s">
        <v>117</v>
      </c>
      <c r="R457" s="0" t="s">
        <v>201</v>
      </c>
      <c r="S457" s="0" t="s">
        <v>42</v>
      </c>
      <c r="T457" s="0" t="s">
        <v>386</v>
      </c>
      <c r="U457" s="0" t="s">
        <v>386</v>
      </c>
      <c r="V457" s="0" t="n">
        <v>152</v>
      </c>
      <c r="W457" s="0" t="s">
        <v>46</v>
      </c>
      <c r="X457" s="0" t="s">
        <v>298</v>
      </c>
      <c r="Y457" s="0" t="n">
        <v>726</v>
      </c>
      <c r="Z457" s="0" t="n">
        <v>2</v>
      </c>
      <c r="AA457" s="0" t="s">
        <v>77</v>
      </c>
      <c r="AB457" s="3" t="b">
        <f aca="false">TRUE()</f>
        <v>1</v>
      </c>
    </row>
    <row r="458" customFormat="false" ht="15" hidden="false" customHeight="false" outlineLevel="0" collapsed="false">
      <c r="A458" s="0" t="s">
        <v>2102</v>
      </c>
      <c r="B458" s="0" t="s">
        <v>29</v>
      </c>
      <c r="C458" s="2" t="n">
        <v>43104</v>
      </c>
      <c r="D458" s="0" t="s">
        <v>469</v>
      </c>
      <c r="E458" s="0" t="s">
        <v>470</v>
      </c>
      <c r="F458" s="0" t="s">
        <v>32</v>
      </c>
      <c r="G458" s="0" t="s">
        <v>53</v>
      </c>
      <c r="H458" s="0" t="s">
        <v>711</v>
      </c>
      <c r="I458" s="0" t="n">
        <v>-22.8228</v>
      </c>
      <c r="J458" s="0" t="n">
        <v>-43.2478</v>
      </c>
      <c r="K458" s="0" t="s">
        <v>55</v>
      </c>
      <c r="L458" s="0" t="s">
        <v>2103</v>
      </c>
      <c r="M458" s="0" t="s">
        <v>2104</v>
      </c>
      <c r="N458" s="0" t="s">
        <v>38</v>
      </c>
      <c r="O458" s="0" t="s">
        <v>2102</v>
      </c>
      <c r="P458" s="0" t="s">
        <v>58</v>
      </c>
      <c r="Q458" s="0" t="s">
        <v>89</v>
      </c>
      <c r="R458" s="0" t="s">
        <v>41</v>
      </c>
      <c r="S458" s="0" t="s">
        <v>60</v>
      </c>
      <c r="T458" s="0" t="s">
        <v>615</v>
      </c>
      <c r="U458" s="0" t="s">
        <v>711</v>
      </c>
      <c r="V458" s="0" t="s">
        <v>807</v>
      </c>
      <c r="W458" s="0" t="s">
        <v>319</v>
      </c>
      <c r="X458" s="0" t="s">
        <v>320</v>
      </c>
      <c r="Y458" s="0" t="n">
        <v>4377</v>
      </c>
      <c r="Z458" s="0" t="n">
        <v>8</v>
      </c>
      <c r="AA458" s="0" t="s">
        <v>185</v>
      </c>
      <c r="AB458" s="3" t="b">
        <f aca="false">TRUE()</f>
        <v>1</v>
      </c>
    </row>
    <row r="459" customFormat="false" ht="15" hidden="false" customHeight="false" outlineLevel="0" collapsed="false">
      <c r="A459" s="0" t="s">
        <v>936</v>
      </c>
      <c r="B459" s="0" t="s">
        <v>67</v>
      </c>
      <c r="C459" s="2" t="n">
        <v>42776</v>
      </c>
      <c r="D459" s="0" t="s">
        <v>1543</v>
      </c>
      <c r="E459" s="0" t="s">
        <v>31</v>
      </c>
      <c r="F459" s="0" t="s">
        <v>32</v>
      </c>
      <c r="G459" s="0" t="s">
        <v>53</v>
      </c>
      <c r="H459" s="0" t="s">
        <v>248</v>
      </c>
      <c r="I459" s="0" t="n">
        <v>-15.8711</v>
      </c>
      <c r="J459" s="0" t="n">
        <v>-47.9186</v>
      </c>
      <c r="K459" s="0" t="s">
        <v>55</v>
      </c>
      <c r="L459" s="0" t="s">
        <v>2105</v>
      </c>
      <c r="M459" s="0" t="s">
        <v>2106</v>
      </c>
      <c r="N459" s="0" t="s">
        <v>86</v>
      </c>
      <c r="O459" s="0" t="s">
        <v>940</v>
      </c>
      <c r="P459" s="0" t="s">
        <v>58</v>
      </c>
      <c r="Q459" s="0" t="s">
        <v>59</v>
      </c>
      <c r="R459" s="0" t="s">
        <v>90</v>
      </c>
      <c r="S459" s="0" t="s">
        <v>60</v>
      </c>
      <c r="T459" s="0" t="s">
        <v>371</v>
      </c>
      <c r="U459" s="0" t="s">
        <v>248</v>
      </c>
      <c r="V459" s="0" t="s">
        <v>2107</v>
      </c>
      <c r="W459" s="0" t="s">
        <v>107</v>
      </c>
      <c r="X459" s="0" t="s">
        <v>2108</v>
      </c>
      <c r="Y459" s="0" t="n">
        <v>12429</v>
      </c>
      <c r="Z459" s="0" t="n">
        <v>11</v>
      </c>
      <c r="AA459" s="0" t="s">
        <v>2109</v>
      </c>
      <c r="AB459" s="3" t="b">
        <f aca="false">TRUE()</f>
        <v>1</v>
      </c>
    </row>
    <row r="460" customFormat="false" ht="15" hidden="false" customHeight="false" outlineLevel="0" collapsed="false">
      <c r="A460" s="0" t="s">
        <v>2110</v>
      </c>
      <c r="B460" s="0" t="s">
        <v>67</v>
      </c>
      <c r="C460" s="2" t="n">
        <v>43365</v>
      </c>
      <c r="D460" s="0" t="s">
        <v>1905</v>
      </c>
      <c r="E460" s="0" t="s">
        <v>31</v>
      </c>
      <c r="F460" s="0" t="s">
        <v>32</v>
      </c>
      <c r="G460" s="0" t="s">
        <v>165</v>
      </c>
      <c r="H460" s="0" t="s">
        <v>1015</v>
      </c>
      <c r="I460" s="0" t="n">
        <v>-23.1283</v>
      </c>
      <c r="J460" s="0" t="n">
        <v>-46.5747</v>
      </c>
      <c r="K460" s="0" t="s">
        <v>55</v>
      </c>
      <c r="L460" s="0" t="s">
        <v>2111</v>
      </c>
      <c r="M460" s="0" t="s">
        <v>2112</v>
      </c>
      <c r="N460" s="0" t="s">
        <v>137</v>
      </c>
      <c r="O460" s="0" t="s">
        <v>2110</v>
      </c>
      <c r="P460" s="0" t="s">
        <v>166</v>
      </c>
      <c r="Q460" s="0" t="s">
        <v>89</v>
      </c>
      <c r="R460" s="0" t="s">
        <v>201</v>
      </c>
      <c r="S460" s="0" t="s">
        <v>42</v>
      </c>
      <c r="T460" s="0" t="s">
        <v>1015</v>
      </c>
      <c r="U460" s="0" t="s">
        <v>1015</v>
      </c>
      <c r="V460" s="0" t="s">
        <v>2113</v>
      </c>
      <c r="W460" s="0" t="s">
        <v>46</v>
      </c>
      <c r="X460" s="0" t="s">
        <v>140</v>
      </c>
      <c r="Y460" s="0" t="n">
        <v>650</v>
      </c>
      <c r="Z460" s="0" t="n">
        <v>2</v>
      </c>
      <c r="AA460" s="0" t="s">
        <v>2114</v>
      </c>
      <c r="AB460" s="3" t="b">
        <f aca="false">TRUE()</f>
        <v>1</v>
      </c>
    </row>
    <row r="461" customFormat="false" ht="15" hidden="false" customHeight="false" outlineLevel="0" collapsed="false">
      <c r="A461" s="0" t="s">
        <v>2115</v>
      </c>
      <c r="B461" s="0" t="s">
        <v>67</v>
      </c>
      <c r="C461" s="2" t="n">
        <v>43072</v>
      </c>
      <c r="D461" s="0" t="s">
        <v>2116</v>
      </c>
      <c r="E461" s="0" t="s">
        <v>395</v>
      </c>
      <c r="F461" s="0" t="s">
        <v>147</v>
      </c>
      <c r="G461" s="0" t="s">
        <v>165</v>
      </c>
      <c r="H461" s="0" t="s">
        <v>2117</v>
      </c>
      <c r="I461" s="0" t="n">
        <v>-23.8358</v>
      </c>
      <c r="J461" s="0" t="n">
        <v>-54.2181</v>
      </c>
      <c r="K461" s="0" t="s">
        <v>35</v>
      </c>
      <c r="L461" s="0" t="s">
        <v>2118</v>
      </c>
      <c r="M461" s="0" t="s">
        <v>2119</v>
      </c>
      <c r="N461" s="0" t="s">
        <v>38</v>
      </c>
      <c r="O461" s="0" t="s">
        <v>2115</v>
      </c>
      <c r="P461" s="0" t="s">
        <v>166</v>
      </c>
      <c r="Q461" s="0" t="s">
        <v>117</v>
      </c>
      <c r="R461" s="0" t="s">
        <v>41</v>
      </c>
      <c r="S461" s="0" t="s">
        <v>118</v>
      </c>
      <c r="T461" s="0" t="s">
        <v>1520</v>
      </c>
      <c r="U461" s="0" t="s">
        <v>2117</v>
      </c>
      <c r="V461" s="0" t="s">
        <v>280</v>
      </c>
      <c r="W461" s="0" t="s">
        <v>46</v>
      </c>
      <c r="X461" s="0" t="s">
        <v>280</v>
      </c>
      <c r="Y461" s="0" t="n">
        <v>1542</v>
      </c>
      <c r="Z461" s="0" t="n">
        <v>4</v>
      </c>
      <c r="AA461" s="0" t="s">
        <v>281</v>
      </c>
      <c r="AB461" s="3" t="b">
        <f aca="false">TRUE()</f>
        <v>1</v>
      </c>
    </row>
    <row r="462" customFormat="false" ht="15" hidden="false" customHeight="false" outlineLevel="0" collapsed="false">
      <c r="A462" s="0" t="s">
        <v>2115</v>
      </c>
      <c r="B462" s="0" t="s">
        <v>67</v>
      </c>
      <c r="C462" s="2" t="n">
        <v>43072</v>
      </c>
      <c r="D462" s="0" t="s">
        <v>2116</v>
      </c>
      <c r="E462" s="0" t="s">
        <v>395</v>
      </c>
      <c r="F462" s="0" t="s">
        <v>147</v>
      </c>
      <c r="G462" s="0" t="s">
        <v>99</v>
      </c>
      <c r="H462" s="0" t="s">
        <v>2117</v>
      </c>
      <c r="I462" s="0" t="n">
        <v>-23.8358</v>
      </c>
      <c r="J462" s="0" t="n">
        <v>-54.2181</v>
      </c>
      <c r="K462" s="0" t="s">
        <v>35</v>
      </c>
      <c r="L462" s="0" t="s">
        <v>2118</v>
      </c>
      <c r="M462" s="0" t="s">
        <v>2119</v>
      </c>
      <c r="N462" s="0" t="s">
        <v>38</v>
      </c>
      <c r="O462" s="0" t="s">
        <v>2115</v>
      </c>
      <c r="P462" s="0" t="s">
        <v>103</v>
      </c>
      <c r="Q462" s="0" t="s">
        <v>117</v>
      </c>
      <c r="R462" s="0" t="s">
        <v>41</v>
      </c>
      <c r="S462" s="0" t="s">
        <v>118</v>
      </c>
      <c r="T462" s="0" t="s">
        <v>1520</v>
      </c>
      <c r="U462" s="0" t="s">
        <v>2117</v>
      </c>
      <c r="V462" s="0" t="s">
        <v>280</v>
      </c>
      <c r="W462" s="0" t="s">
        <v>46</v>
      </c>
      <c r="X462" s="0" t="s">
        <v>280</v>
      </c>
      <c r="Y462" s="0" t="n">
        <v>1542</v>
      </c>
      <c r="Z462" s="0" t="n">
        <v>4</v>
      </c>
      <c r="AA462" s="0" t="s">
        <v>281</v>
      </c>
      <c r="AB462" s="3" t="b">
        <f aca="false">TRUE()</f>
        <v>1</v>
      </c>
    </row>
    <row r="463" customFormat="false" ht="15" hidden="false" customHeight="false" outlineLevel="0" collapsed="false">
      <c r="A463" s="0" t="s">
        <v>2120</v>
      </c>
      <c r="B463" s="0" t="s">
        <v>67</v>
      </c>
      <c r="C463" s="2" t="n">
        <v>43250</v>
      </c>
      <c r="D463" s="0" t="s">
        <v>2121</v>
      </c>
      <c r="E463" s="0" t="s">
        <v>263</v>
      </c>
      <c r="F463" s="0" t="s">
        <v>147</v>
      </c>
      <c r="G463" s="0" t="s">
        <v>53</v>
      </c>
      <c r="H463" s="0" t="s">
        <v>2122</v>
      </c>
      <c r="I463" s="0" t="n">
        <v>-11.4253</v>
      </c>
      <c r="J463" s="0" t="n">
        <v>-52.2189</v>
      </c>
      <c r="K463" s="0" t="s">
        <v>35</v>
      </c>
      <c r="L463" s="0" t="s">
        <v>2123</v>
      </c>
      <c r="M463" s="0" t="s">
        <v>2124</v>
      </c>
      <c r="N463" s="0" t="s">
        <v>38</v>
      </c>
      <c r="O463" s="0" t="s">
        <v>2125</v>
      </c>
      <c r="P463" s="0" t="s">
        <v>58</v>
      </c>
      <c r="Q463" s="0" t="s">
        <v>59</v>
      </c>
      <c r="R463" s="0" t="s">
        <v>41</v>
      </c>
      <c r="S463" s="0" t="s">
        <v>42</v>
      </c>
      <c r="T463" s="0" t="s">
        <v>2122</v>
      </c>
      <c r="U463" s="0" t="s">
        <v>449</v>
      </c>
      <c r="V463" s="0" t="s">
        <v>922</v>
      </c>
      <c r="W463" s="0" t="s">
        <v>319</v>
      </c>
      <c r="X463" s="0" t="s">
        <v>320</v>
      </c>
      <c r="Y463" s="0" t="n">
        <v>4581</v>
      </c>
      <c r="Z463" s="0" t="n">
        <v>8</v>
      </c>
      <c r="AA463" s="0" t="s">
        <v>2109</v>
      </c>
      <c r="AB463" s="3" t="b">
        <f aca="false">TRUE()</f>
        <v>1</v>
      </c>
    </row>
    <row r="464" customFormat="false" ht="15" hidden="false" customHeight="false" outlineLevel="0" collapsed="false">
      <c r="A464" s="0" t="s">
        <v>2120</v>
      </c>
      <c r="B464" s="0" t="s">
        <v>67</v>
      </c>
      <c r="C464" s="2" t="n">
        <v>43250</v>
      </c>
      <c r="D464" s="0" t="s">
        <v>2121</v>
      </c>
      <c r="E464" s="0" t="s">
        <v>263</v>
      </c>
      <c r="F464" s="0" t="s">
        <v>147</v>
      </c>
      <c r="G464" s="0" t="s">
        <v>99</v>
      </c>
      <c r="H464" s="0" t="s">
        <v>2122</v>
      </c>
      <c r="I464" s="0" t="n">
        <v>-11.4253</v>
      </c>
      <c r="J464" s="0" t="n">
        <v>-52.2189</v>
      </c>
      <c r="K464" s="0" t="s">
        <v>35</v>
      </c>
      <c r="L464" s="0" t="s">
        <v>2123</v>
      </c>
      <c r="M464" s="0" t="s">
        <v>2124</v>
      </c>
      <c r="N464" s="0" t="s">
        <v>38</v>
      </c>
      <c r="O464" s="0" t="s">
        <v>2125</v>
      </c>
      <c r="P464" s="0" t="s">
        <v>103</v>
      </c>
      <c r="Q464" s="0" t="s">
        <v>59</v>
      </c>
      <c r="R464" s="0" t="s">
        <v>41</v>
      </c>
      <c r="S464" s="0" t="s">
        <v>42</v>
      </c>
      <c r="T464" s="0" t="s">
        <v>2122</v>
      </c>
      <c r="U464" s="0" t="s">
        <v>449</v>
      </c>
      <c r="V464" s="0" t="s">
        <v>922</v>
      </c>
      <c r="W464" s="0" t="s">
        <v>319</v>
      </c>
      <c r="X464" s="0" t="s">
        <v>320</v>
      </c>
      <c r="Y464" s="0" t="n">
        <v>4581</v>
      </c>
      <c r="Z464" s="0" t="n">
        <v>8</v>
      </c>
      <c r="AA464" s="0" t="s">
        <v>2109</v>
      </c>
      <c r="AB464" s="3" t="b">
        <f aca="false">TRUE()</f>
        <v>1</v>
      </c>
    </row>
    <row r="465" customFormat="false" ht="15" hidden="false" customHeight="false" outlineLevel="0" collapsed="false">
      <c r="A465" s="0" t="s">
        <v>1542</v>
      </c>
      <c r="B465" s="0" t="s">
        <v>29</v>
      </c>
      <c r="C465" s="2" t="n">
        <v>43069</v>
      </c>
      <c r="D465" s="0" t="s">
        <v>2126</v>
      </c>
      <c r="E465" s="0" t="s">
        <v>425</v>
      </c>
      <c r="F465" s="0" t="s">
        <v>147</v>
      </c>
      <c r="G465" s="0" t="s">
        <v>112</v>
      </c>
      <c r="H465" s="0" t="s">
        <v>248</v>
      </c>
      <c r="I465" s="0" t="n">
        <v>-15.8692</v>
      </c>
      <c r="J465" s="0" t="n">
        <v>-47.9208</v>
      </c>
      <c r="K465" s="0" t="s">
        <v>55</v>
      </c>
      <c r="L465" s="0" t="s">
        <v>2127</v>
      </c>
      <c r="M465" s="0" t="s">
        <v>2128</v>
      </c>
      <c r="N465" s="0" t="s">
        <v>246</v>
      </c>
      <c r="O465" s="0" t="s">
        <v>2129</v>
      </c>
      <c r="P465" s="0" t="s">
        <v>116</v>
      </c>
      <c r="Q465" s="0" t="s">
        <v>89</v>
      </c>
      <c r="R465" s="0" t="s">
        <v>247</v>
      </c>
      <c r="S465" s="0" t="s">
        <v>60</v>
      </c>
      <c r="T465" s="0" t="s">
        <v>248</v>
      </c>
      <c r="U465" s="0" t="s">
        <v>2130</v>
      </c>
      <c r="V465" s="0" t="s">
        <v>2131</v>
      </c>
      <c r="W465" s="0" t="s">
        <v>107</v>
      </c>
      <c r="X465" s="0" t="s">
        <v>1706</v>
      </c>
      <c r="Y465" s="0" t="n">
        <v>75500</v>
      </c>
      <c r="Z465" s="0" t="n">
        <v>184</v>
      </c>
      <c r="AA465" s="0" t="s">
        <v>1266</v>
      </c>
      <c r="AB465" s="3" t="b">
        <f aca="false">TRUE()</f>
        <v>1</v>
      </c>
    </row>
    <row r="466" customFormat="false" ht="15" hidden="false" customHeight="false" outlineLevel="0" collapsed="false">
      <c r="A466" s="0" t="s">
        <v>2132</v>
      </c>
      <c r="B466" s="0" t="s">
        <v>29</v>
      </c>
      <c r="C466" s="2" t="n">
        <v>42817</v>
      </c>
      <c r="D466" s="0" t="s">
        <v>1543</v>
      </c>
      <c r="E466" s="0" t="s">
        <v>31</v>
      </c>
      <c r="F466" s="0" t="s">
        <v>32</v>
      </c>
      <c r="G466" s="0" t="s">
        <v>53</v>
      </c>
      <c r="H466" s="0" t="s">
        <v>1263</v>
      </c>
      <c r="I466" s="0" t="n">
        <v>-23.4356</v>
      </c>
      <c r="J466" s="0" t="n">
        <v>-46.4731</v>
      </c>
      <c r="K466" s="0" t="s">
        <v>55</v>
      </c>
      <c r="L466" s="0" t="s">
        <v>2133</v>
      </c>
      <c r="M466" s="0" t="s">
        <v>2134</v>
      </c>
      <c r="N466" s="0" t="s">
        <v>246</v>
      </c>
      <c r="O466" s="0" t="s">
        <v>2132</v>
      </c>
      <c r="P466" s="0" t="s">
        <v>58</v>
      </c>
      <c r="Q466" s="0" t="s">
        <v>2135</v>
      </c>
      <c r="R466" s="0" t="s">
        <v>247</v>
      </c>
      <c r="S466" s="0" t="s">
        <v>60</v>
      </c>
      <c r="T466" s="0" t="s">
        <v>1263</v>
      </c>
      <c r="U466" s="0" t="s">
        <v>1911</v>
      </c>
      <c r="V466" s="0" t="s">
        <v>2136</v>
      </c>
      <c r="W466" s="0" t="s">
        <v>319</v>
      </c>
      <c r="X466" s="0" t="s">
        <v>2137</v>
      </c>
      <c r="Y466" s="0" t="n">
        <v>22500</v>
      </c>
      <c r="Z466" s="0" t="n">
        <v>73</v>
      </c>
      <c r="AA466" s="0" t="s">
        <v>2044</v>
      </c>
      <c r="AB466" s="3" t="b">
        <f aca="false">TRUE()</f>
        <v>1</v>
      </c>
    </row>
    <row r="467" customFormat="false" ht="15" hidden="false" customHeight="false" outlineLevel="0" collapsed="false">
      <c r="A467" s="0" t="s">
        <v>2138</v>
      </c>
      <c r="B467" s="0" t="s">
        <v>29</v>
      </c>
      <c r="C467" s="2" t="n">
        <v>43039</v>
      </c>
      <c r="D467" s="0" t="s">
        <v>2060</v>
      </c>
      <c r="E467" s="0" t="s">
        <v>169</v>
      </c>
      <c r="F467" s="0" t="s">
        <v>32</v>
      </c>
      <c r="G467" s="0" t="s">
        <v>99</v>
      </c>
      <c r="H467" s="0" t="s">
        <v>1303</v>
      </c>
      <c r="I467" s="0" t="n">
        <v>-21.7931</v>
      </c>
      <c r="J467" s="0" t="n">
        <v>-43.3856</v>
      </c>
      <c r="K467" s="0" t="s">
        <v>55</v>
      </c>
      <c r="L467" s="0" t="s">
        <v>2139</v>
      </c>
      <c r="M467" s="0" t="s">
        <v>2140</v>
      </c>
      <c r="N467" s="0" t="s">
        <v>38</v>
      </c>
      <c r="O467" s="0" t="s">
        <v>2141</v>
      </c>
      <c r="P467" s="0" t="s">
        <v>103</v>
      </c>
      <c r="Q467" s="0" t="s">
        <v>59</v>
      </c>
      <c r="R467" s="0" t="s">
        <v>41</v>
      </c>
      <c r="S467" s="0" t="s">
        <v>60</v>
      </c>
      <c r="T467" s="0" t="s">
        <v>1303</v>
      </c>
      <c r="U467" s="0" t="s">
        <v>472</v>
      </c>
      <c r="V467" s="0" t="s">
        <v>703</v>
      </c>
      <c r="W467" s="0" t="s">
        <v>107</v>
      </c>
      <c r="X467" s="0" t="s">
        <v>704</v>
      </c>
      <c r="Y467" s="0" t="n">
        <v>4750</v>
      </c>
      <c r="Z467" s="0" t="n">
        <v>7</v>
      </c>
      <c r="AA467" s="0" t="s">
        <v>271</v>
      </c>
      <c r="AB467" s="3" t="b">
        <f aca="false">TRUE()</f>
        <v>1</v>
      </c>
    </row>
    <row r="468" customFormat="false" ht="15" hidden="false" customHeight="false" outlineLevel="0" collapsed="false">
      <c r="A468" s="0" t="s">
        <v>2142</v>
      </c>
      <c r="B468" s="0" t="s">
        <v>29</v>
      </c>
      <c r="C468" s="2" t="n">
        <v>43311</v>
      </c>
      <c r="D468" s="0" t="s">
        <v>2143</v>
      </c>
      <c r="E468" s="0" t="s">
        <v>263</v>
      </c>
      <c r="F468" s="0" t="s">
        <v>147</v>
      </c>
      <c r="G468" s="0" t="s">
        <v>53</v>
      </c>
      <c r="H468" s="0" t="s">
        <v>2144</v>
      </c>
      <c r="I468" s="0" t="n">
        <v>-14.8131</v>
      </c>
      <c r="J468" s="0" t="n">
        <v>-51.1567</v>
      </c>
      <c r="K468" s="0" t="s">
        <v>35</v>
      </c>
      <c r="L468" s="0" t="s">
        <v>2145</v>
      </c>
      <c r="M468" s="0" t="s">
        <v>2146</v>
      </c>
      <c r="N468" s="0" t="s">
        <v>38</v>
      </c>
      <c r="O468" s="0" t="s">
        <v>2142</v>
      </c>
      <c r="P468" s="0" t="s">
        <v>58</v>
      </c>
      <c r="Q468" s="0" t="s">
        <v>59</v>
      </c>
      <c r="R468" s="0" t="s">
        <v>41</v>
      </c>
      <c r="S468" s="0" t="s">
        <v>60</v>
      </c>
      <c r="T468" s="0" t="s">
        <v>2144</v>
      </c>
      <c r="U468" s="0" t="s">
        <v>2147</v>
      </c>
      <c r="V468" s="0" t="s">
        <v>2148</v>
      </c>
      <c r="W468" s="0" t="s">
        <v>63</v>
      </c>
      <c r="X468" s="0" t="s">
        <v>382</v>
      </c>
      <c r="Y468" s="0" t="n">
        <v>2495</v>
      </c>
      <c r="Z468" s="0" t="n">
        <v>6</v>
      </c>
      <c r="AA468" s="0" t="s">
        <v>185</v>
      </c>
      <c r="AB468" s="3" t="b">
        <f aca="false">TRUE()</f>
        <v>1</v>
      </c>
    </row>
    <row r="469" customFormat="false" ht="15" hidden="false" customHeight="false" outlineLevel="0" collapsed="false">
      <c r="A469" s="0" t="s">
        <v>903</v>
      </c>
      <c r="B469" s="0" t="s">
        <v>67</v>
      </c>
      <c r="C469" s="2" t="n">
        <v>43310</v>
      </c>
      <c r="D469" s="0" t="s">
        <v>904</v>
      </c>
      <c r="E469" s="0" t="s">
        <v>97</v>
      </c>
      <c r="F469" s="0" t="s">
        <v>98</v>
      </c>
      <c r="G469" s="0" t="s">
        <v>99</v>
      </c>
      <c r="H469" s="0" t="s">
        <v>1227</v>
      </c>
      <c r="I469" s="0" t="n">
        <v>-25.1819</v>
      </c>
      <c r="J469" s="0" t="n">
        <v>-50.1392</v>
      </c>
      <c r="K469" s="0" t="s">
        <v>55</v>
      </c>
      <c r="L469" s="0" t="s">
        <v>2149</v>
      </c>
      <c r="M469" s="0" t="s">
        <v>2150</v>
      </c>
      <c r="N469" s="0" t="s">
        <v>199</v>
      </c>
      <c r="O469" s="0" t="s">
        <v>903</v>
      </c>
      <c r="P469" s="0" t="s">
        <v>103</v>
      </c>
      <c r="Q469" s="0" t="s">
        <v>59</v>
      </c>
      <c r="R469" s="0" t="s">
        <v>201</v>
      </c>
      <c r="S469" s="0" t="s">
        <v>42</v>
      </c>
      <c r="T469" s="0" t="s">
        <v>905</v>
      </c>
      <c r="U469" s="0" t="s">
        <v>905</v>
      </c>
      <c r="V469" s="0" t="s">
        <v>779</v>
      </c>
      <c r="W469" s="0" t="s">
        <v>46</v>
      </c>
      <c r="X469" s="0" t="s">
        <v>780</v>
      </c>
      <c r="Y469" s="0" t="n">
        <v>770</v>
      </c>
      <c r="Z469" s="0" t="n">
        <v>2</v>
      </c>
      <c r="AA469" s="0" t="s">
        <v>781</v>
      </c>
      <c r="AB469" s="3" t="b">
        <f aca="false">TRUE()</f>
        <v>1</v>
      </c>
    </row>
    <row r="470" customFormat="false" ht="15" hidden="false" customHeight="false" outlineLevel="0" collapsed="false">
      <c r="A470" s="0" t="s">
        <v>2142</v>
      </c>
      <c r="B470" s="0" t="s">
        <v>29</v>
      </c>
      <c r="C470" s="2" t="n">
        <v>43311</v>
      </c>
      <c r="D470" s="0" t="s">
        <v>2143</v>
      </c>
      <c r="E470" s="0" t="s">
        <v>263</v>
      </c>
      <c r="F470" s="0" t="s">
        <v>147</v>
      </c>
      <c r="G470" s="0" t="s">
        <v>99</v>
      </c>
      <c r="H470" s="0" t="s">
        <v>2144</v>
      </c>
      <c r="I470" s="0" t="n">
        <v>-14.8131</v>
      </c>
      <c r="J470" s="0" t="n">
        <v>-51.1567</v>
      </c>
      <c r="K470" s="0" t="s">
        <v>35</v>
      </c>
      <c r="L470" s="0" t="s">
        <v>2145</v>
      </c>
      <c r="M470" s="0" t="s">
        <v>2146</v>
      </c>
      <c r="N470" s="0" t="s">
        <v>38</v>
      </c>
      <c r="O470" s="0" t="s">
        <v>2142</v>
      </c>
      <c r="P470" s="0" t="s">
        <v>103</v>
      </c>
      <c r="Q470" s="0" t="s">
        <v>59</v>
      </c>
      <c r="R470" s="0" t="s">
        <v>41</v>
      </c>
      <c r="S470" s="0" t="s">
        <v>60</v>
      </c>
      <c r="T470" s="0" t="s">
        <v>2144</v>
      </c>
      <c r="U470" s="0" t="s">
        <v>2147</v>
      </c>
      <c r="V470" s="0" t="s">
        <v>2148</v>
      </c>
      <c r="W470" s="0" t="s">
        <v>63</v>
      </c>
      <c r="X470" s="0" t="s">
        <v>382</v>
      </c>
      <c r="Y470" s="0" t="n">
        <v>2495</v>
      </c>
      <c r="Z470" s="0" t="n">
        <v>6</v>
      </c>
      <c r="AA470" s="0" t="s">
        <v>185</v>
      </c>
      <c r="AB470" s="3" t="b">
        <f aca="false">TRUE()</f>
        <v>1</v>
      </c>
    </row>
    <row r="471" customFormat="false" ht="15" hidden="false" customHeight="false" outlineLevel="0" collapsed="false">
      <c r="A471" s="0" t="s">
        <v>903</v>
      </c>
      <c r="B471" s="0" t="s">
        <v>67</v>
      </c>
      <c r="C471" s="2" t="n">
        <v>43310</v>
      </c>
      <c r="D471" s="0" t="s">
        <v>904</v>
      </c>
      <c r="E471" s="0" t="s">
        <v>97</v>
      </c>
      <c r="F471" s="0" t="s">
        <v>98</v>
      </c>
      <c r="G471" s="0" t="s">
        <v>165</v>
      </c>
      <c r="H471" s="0" t="s">
        <v>1227</v>
      </c>
      <c r="I471" s="0" t="n">
        <v>-25.1819</v>
      </c>
      <c r="J471" s="0" t="n">
        <v>-50.1392</v>
      </c>
      <c r="K471" s="0" t="s">
        <v>55</v>
      </c>
      <c r="L471" s="0" t="s">
        <v>2149</v>
      </c>
      <c r="M471" s="0" t="s">
        <v>2150</v>
      </c>
      <c r="N471" s="0" t="s">
        <v>199</v>
      </c>
      <c r="O471" s="0" t="s">
        <v>903</v>
      </c>
      <c r="P471" s="0" t="s">
        <v>166</v>
      </c>
      <c r="Q471" s="0" t="s">
        <v>59</v>
      </c>
      <c r="R471" s="0" t="s">
        <v>201</v>
      </c>
      <c r="S471" s="0" t="s">
        <v>42</v>
      </c>
      <c r="T471" s="0" t="s">
        <v>905</v>
      </c>
      <c r="U471" s="0" t="s">
        <v>905</v>
      </c>
      <c r="V471" s="0" t="s">
        <v>779</v>
      </c>
      <c r="W471" s="0" t="s">
        <v>46</v>
      </c>
      <c r="X471" s="0" t="s">
        <v>780</v>
      </c>
      <c r="Y471" s="0" t="n">
        <v>770</v>
      </c>
      <c r="Z471" s="0" t="n">
        <v>2</v>
      </c>
      <c r="AA471" s="0" t="s">
        <v>781</v>
      </c>
      <c r="AB471" s="3" t="b">
        <f aca="false">TRUE()</f>
        <v>1</v>
      </c>
    </row>
    <row r="472" customFormat="false" ht="15" hidden="false" customHeight="false" outlineLevel="0" collapsed="false">
      <c r="A472" s="0" t="s">
        <v>2151</v>
      </c>
      <c r="B472" s="0" t="s">
        <v>67</v>
      </c>
      <c r="C472" s="2" t="n">
        <v>43015</v>
      </c>
      <c r="D472" s="0" t="s">
        <v>1038</v>
      </c>
      <c r="E472" s="0" t="s">
        <v>31</v>
      </c>
      <c r="F472" s="0" t="s">
        <v>32</v>
      </c>
      <c r="G472" s="0" t="s">
        <v>165</v>
      </c>
      <c r="H472" s="0" t="s">
        <v>1039</v>
      </c>
      <c r="I472" s="0" t="n">
        <v>-23.2289</v>
      </c>
      <c r="J472" s="0" t="n">
        <v>-45.8711</v>
      </c>
      <c r="K472" s="0" t="s">
        <v>55</v>
      </c>
      <c r="L472" s="0" t="s">
        <v>2152</v>
      </c>
      <c r="M472" s="0" t="s">
        <v>2153</v>
      </c>
      <c r="N472" s="0" t="s">
        <v>199</v>
      </c>
      <c r="O472" s="0" t="s">
        <v>2151</v>
      </c>
      <c r="P472" s="0" t="s">
        <v>166</v>
      </c>
      <c r="Q472" s="0" t="s">
        <v>566</v>
      </c>
      <c r="R472" s="0" t="s">
        <v>201</v>
      </c>
      <c r="S472" s="0" t="s">
        <v>42</v>
      </c>
      <c r="T472" s="0" t="s">
        <v>1039</v>
      </c>
      <c r="U472" s="0" t="s">
        <v>2154</v>
      </c>
      <c r="V472" s="0" t="s">
        <v>779</v>
      </c>
      <c r="W472" s="0" t="s">
        <v>46</v>
      </c>
      <c r="X472" s="0" t="s">
        <v>780</v>
      </c>
      <c r="Y472" s="0" t="n">
        <v>770</v>
      </c>
      <c r="Z472" s="0" t="n">
        <v>2</v>
      </c>
      <c r="AA472" s="0" t="s">
        <v>781</v>
      </c>
      <c r="AB472" s="3" t="b">
        <f aca="false">TRUE()</f>
        <v>1</v>
      </c>
    </row>
    <row r="473" customFormat="false" ht="15" hidden="false" customHeight="false" outlineLevel="0" collapsed="false">
      <c r="A473" s="0" t="s">
        <v>2155</v>
      </c>
      <c r="B473" s="0" t="s">
        <v>67</v>
      </c>
      <c r="C473" s="2" t="n">
        <v>39811</v>
      </c>
      <c r="D473" s="0" t="s">
        <v>2073</v>
      </c>
      <c r="E473" s="0" t="s">
        <v>470</v>
      </c>
      <c r="F473" s="0" t="s">
        <v>32</v>
      </c>
      <c r="G473" s="0" t="s">
        <v>2074</v>
      </c>
      <c r="H473" s="0" t="s">
        <v>2075</v>
      </c>
      <c r="I473" s="0" t="n">
        <v>-20.2808</v>
      </c>
      <c r="J473" s="0" t="n">
        <v>-50.2475</v>
      </c>
      <c r="K473" s="0" t="s">
        <v>55</v>
      </c>
      <c r="L473" s="0" t="s">
        <v>2156</v>
      </c>
      <c r="M473" s="0" t="s">
        <v>2157</v>
      </c>
      <c r="N473" s="0" t="s">
        <v>86</v>
      </c>
      <c r="O473" s="0" t="s">
        <v>2155</v>
      </c>
      <c r="P473" s="0" t="s">
        <v>2079</v>
      </c>
      <c r="Q473" s="0" t="s">
        <v>117</v>
      </c>
      <c r="R473" s="0" t="s">
        <v>90</v>
      </c>
      <c r="S473" s="0" t="s">
        <v>42</v>
      </c>
      <c r="U473" s="0" t="s">
        <v>2075</v>
      </c>
      <c r="V473" s="0" t="s">
        <v>2081</v>
      </c>
      <c r="W473" s="0" t="s">
        <v>1043</v>
      </c>
      <c r="X473" s="0" t="s">
        <v>2082</v>
      </c>
      <c r="Y473" s="0" t="n">
        <v>4763</v>
      </c>
      <c r="Z473" s="0" t="n">
        <v>14</v>
      </c>
      <c r="AA473" s="0" t="s">
        <v>2083</v>
      </c>
      <c r="AB473" s="3" t="b">
        <f aca="false">TRUE()</f>
        <v>1</v>
      </c>
    </row>
    <row r="474" customFormat="false" ht="15" hidden="false" customHeight="false" outlineLevel="0" collapsed="false">
      <c r="A474" s="0" t="s">
        <v>2158</v>
      </c>
      <c r="B474" s="0" t="s">
        <v>29</v>
      </c>
      <c r="C474" s="2" t="n">
        <v>41626</v>
      </c>
      <c r="D474" s="0" t="s">
        <v>2159</v>
      </c>
      <c r="E474" s="0" t="s">
        <v>195</v>
      </c>
      <c r="F474" s="0" t="s">
        <v>98</v>
      </c>
      <c r="G474" s="0" t="s">
        <v>99</v>
      </c>
      <c r="H474" s="0" t="s">
        <v>2160</v>
      </c>
      <c r="I474" s="0" t="n">
        <v>-23.3303</v>
      </c>
      <c r="J474" s="0" t="n">
        <v>-51.1367</v>
      </c>
      <c r="K474" s="0" t="s">
        <v>55</v>
      </c>
      <c r="L474" s="0" t="s">
        <v>2161</v>
      </c>
      <c r="M474" s="0" t="s">
        <v>2162</v>
      </c>
      <c r="N474" s="0" t="s">
        <v>199</v>
      </c>
      <c r="O474" s="0" t="s">
        <v>2158</v>
      </c>
      <c r="P474" s="0" t="s">
        <v>103</v>
      </c>
      <c r="Q474" s="0" t="s">
        <v>59</v>
      </c>
      <c r="R474" s="0" t="s">
        <v>201</v>
      </c>
      <c r="S474" s="0" t="s">
        <v>42</v>
      </c>
      <c r="T474" s="0" t="s">
        <v>2160</v>
      </c>
      <c r="U474" s="0" t="s">
        <v>2163</v>
      </c>
      <c r="V474" s="0" t="s">
        <v>853</v>
      </c>
      <c r="W474" s="0" t="s">
        <v>46</v>
      </c>
      <c r="X474" s="0" t="s">
        <v>854</v>
      </c>
      <c r="Y474" s="0" t="n">
        <v>844</v>
      </c>
      <c r="Z474" s="0" t="n">
        <v>2</v>
      </c>
      <c r="AA474" s="0" t="s">
        <v>781</v>
      </c>
      <c r="AB474" s="3" t="b">
        <f aca="false">TRUE()</f>
        <v>1</v>
      </c>
    </row>
    <row r="475" customFormat="false" ht="15" hidden="false" customHeight="false" outlineLevel="0" collapsed="false">
      <c r="A475" s="0" t="s">
        <v>2158</v>
      </c>
      <c r="B475" s="0" t="s">
        <v>29</v>
      </c>
      <c r="C475" s="2" t="n">
        <v>41626</v>
      </c>
      <c r="D475" s="0" t="s">
        <v>2159</v>
      </c>
      <c r="E475" s="0" t="s">
        <v>195</v>
      </c>
      <c r="F475" s="0" t="s">
        <v>98</v>
      </c>
      <c r="G475" s="0" t="s">
        <v>165</v>
      </c>
      <c r="H475" s="0" t="s">
        <v>2160</v>
      </c>
      <c r="I475" s="0" t="n">
        <v>-23.3303</v>
      </c>
      <c r="J475" s="0" t="n">
        <v>-51.1367</v>
      </c>
      <c r="K475" s="0" t="s">
        <v>55</v>
      </c>
      <c r="L475" s="0" t="s">
        <v>2161</v>
      </c>
      <c r="M475" s="0" t="s">
        <v>2162</v>
      </c>
      <c r="N475" s="0" t="s">
        <v>199</v>
      </c>
      <c r="O475" s="0" t="s">
        <v>2158</v>
      </c>
      <c r="P475" s="0" t="s">
        <v>166</v>
      </c>
      <c r="Q475" s="0" t="s">
        <v>59</v>
      </c>
      <c r="R475" s="0" t="s">
        <v>201</v>
      </c>
      <c r="S475" s="0" t="s">
        <v>42</v>
      </c>
      <c r="T475" s="0" t="s">
        <v>2160</v>
      </c>
      <c r="U475" s="0" t="s">
        <v>2163</v>
      </c>
      <c r="V475" s="0" t="s">
        <v>853</v>
      </c>
      <c r="W475" s="0" t="s">
        <v>46</v>
      </c>
      <c r="X475" s="0" t="s">
        <v>854</v>
      </c>
      <c r="Y475" s="0" t="n">
        <v>844</v>
      </c>
      <c r="Z475" s="0" t="n">
        <v>2</v>
      </c>
      <c r="AA475" s="0" t="s">
        <v>781</v>
      </c>
      <c r="AB475" s="3" t="b">
        <f aca="false">TRUE()</f>
        <v>1</v>
      </c>
    </row>
    <row r="476" customFormat="false" ht="15" hidden="false" customHeight="false" outlineLevel="0" collapsed="false">
      <c r="A476" s="0" t="s">
        <v>2164</v>
      </c>
      <c r="B476" s="0" t="s">
        <v>67</v>
      </c>
      <c r="C476" s="2" t="n">
        <v>41671</v>
      </c>
      <c r="D476" s="0" t="s">
        <v>1408</v>
      </c>
      <c r="E476" s="0" t="s">
        <v>31</v>
      </c>
      <c r="F476" s="0" t="s">
        <v>32</v>
      </c>
      <c r="G476" s="0" t="s">
        <v>1174</v>
      </c>
      <c r="H476" s="0" t="s">
        <v>615</v>
      </c>
      <c r="I476" s="0" t="n">
        <v>-23.4831</v>
      </c>
      <c r="J476" s="0" t="n">
        <v>-47.4864</v>
      </c>
      <c r="K476" s="0" t="s">
        <v>55</v>
      </c>
      <c r="L476" s="0" t="s">
        <v>2165</v>
      </c>
      <c r="M476" s="0" t="s">
        <v>2166</v>
      </c>
      <c r="N476" s="0" t="s">
        <v>38</v>
      </c>
      <c r="O476" s="0" t="s">
        <v>2164</v>
      </c>
      <c r="P476" s="0" t="s">
        <v>1178</v>
      </c>
      <c r="Q476" s="0" t="s">
        <v>2167</v>
      </c>
      <c r="R476" s="0" t="s">
        <v>41</v>
      </c>
      <c r="S476" s="0" t="s">
        <v>42</v>
      </c>
      <c r="T476" s="0" t="s">
        <v>225</v>
      </c>
      <c r="U476" s="0" t="s">
        <v>615</v>
      </c>
      <c r="V476" s="0" t="s">
        <v>1401</v>
      </c>
      <c r="W476" s="0" t="s">
        <v>289</v>
      </c>
      <c r="X476" s="0" t="s">
        <v>1401</v>
      </c>
      <c r="Y476" s="0" t="n">
        <v>1088</v>
      </c>
      <c r="Z476" s="0" t="n">
        <v>4</v>
      </c>
      <c r="AA476" s="0" t="s">
        <v>818</v>
      </c>
      <c r="AB476" s="3" t="b">
        <f aca="false">TRUE()</f>
        <v>1</v>
      </c>
    </row>
    <row r="477" customFormat="false" ht="15" hidden="false" customHeight="false" outlineLevel="0" collapsed="false">
      <c r="A477" s="0" t="s">
        <v>1782</v>
      </c>
      <c r="B477" s="0" t="s">
        <v>67</v>
      </c>
      <c r="C477" s="2" t="n">
        <v>41671</v>
      </c>
      <c r="D477" s="0" t="s">
        <v>1408</v>
      </c>
      <c r="E477" s="0" t="s">
        <v>31</v>
      </c>
      <c r="F477" s="0" t="s">
        <v>32</v>
      </c>
      <c r="G477" s="0" t="s">
        <v>1174</v>
      </c>
      <c r="H477" s="0" t="s">
        <v>615</v>
      </c>
      <c r="I477" s="0" t="n">
        <v>-23.4831</v>
      </c>
      <c r="J477" s="0" t="n">
        <v>-47.4864</v>
      </c>
      <c r="K477" s="0" t="s">
        <v>55</v>
      </c>
      <c r="L477" s="0" t="s">
        <v>2165</v>
      </c>
      <c r="M477" s="0" t="s">
        <v>2168</v>
      </c>
      <c r="N477" s="0" t="s">
        <v>86</v>
      </c>
      <c r="O477" s="0" t="s">
        <v>2169</v>
      </c>
      <c r="P477" s="0" t="s">
        <v>1178</v>
      </c>
      <c r="Q477" s="0" t="s">
        <v>566</v>
      </c>
      <c r="R477" s="0" t="s">
        <v>90</v>
      </c>
      <c r="S477" s="0" t="s">
        <v>42</v>
      </c>
      <c r="T477" s="0" t="s">
        <v>615</v>
      </c>
      <c r="U477" s="0" t="s">
        <v>2170</v>
      </c>
      <c r="V477" s="0" t="s">
        <v>121</v>
      </c>
      <c r="W477" s="0" t="s">
        <v>122</v>
      </c>
      <c r="X477" s="0" t="s">
        <v>123</v>
      </c>
      <c r="Y477" s="0" t="n">
        <v>3969</v>
      </c>
      <c r="Z477" s="0" t="n">
        <v>11</v>
      </c>
      <c r="AA477" s="0" t="s">
        <v>77</v>
      </c>
      <c r="AB477" s="3" t="b">
        <f aca="false">TRUE()</f>
        <v>1</v>
      </c>
    </row>
    <row r="478" customFormat="false" ht="15" hidden="false" customHeight="false" outlineLevel="0" collapsed="false">
      <c r="A478" s="0" t="s">
        <v>2171</v>
      </c>
      <c r="B478" s="0" t="s">
        <v>67</v>
      </c>
      <c r="C478" s="2" t="n">
        <v>44077</v>
      </c>
      <c r="D478" s="0" t="s">
        <v>480</v>
      </c>
      <c r="E478" s="0" t="s">
        <v>395</v>
      </c>
      <c r="F478" s="0" t="s">
        <v>147</v>
      </c>
      <c r="G478" s="0" t="s">
        <v>112</v>
      </c>
      <c r="H478" s="0" t="s">
        <v>1171</v>
      </c>
      <c r="I478" s="0" t="n">
        <v>-20.4947</v>
      </c>
      <c r="J478" s="0" t="n">
        <v>-54.5236</v>
      </c>
      <c r="K478" s="0" t="s">
        <v>55</v>
      </c>
      <c r="L478" s="0" t="s">
        <v>2172</v>
      </c>
      <c r="M478" s="0" t="s">
        <v>2173</v>
      </c>
      <c r="N478" s="0" t="s">
        <v>38</v>
      </c>
      <c r="O478" s="0" t="s">
        <v>2171</v>
      </c>
      <c r="P478" s="0" t="s">
        <v>116</v>
      </c>
      <c r="Q478" s="0" t="s">
        <v>117</v>
      </c>
      <c r="R478" s="0" t="s">
        <v>41</v>
      </c>
      <c r="S478" s="0" t="s">
        <v>42</v>
      </c>
      <c r="T478" s="0" t="s">
        <v>2003</v>
      </c>
      <c r="U478" s="0" t="s">
        <v>1171</v>
      </c>
      <c r="V478" s="0" t="s">
        <v>541</v>
      </c>
      <c r="W478" s="0" t="s">
        <v>46</v>
      </c>
      <c r="X478" s="0" t="s">
        <v>542</v>
      </c>
      <c r="Y478" s="0" t="n">
        <v>1633</v>
      </c>
      <c r="Z478" s="0" t="n">
        <v>6</v>
      </c>
      <c r="AA478" s="0" t="s">
        <v>77</v>
      </c>
      <c r="AB478" s="3" t="b">
        <f aca="false">TRUE()</f>
        <v>1</v>
      </c>
    </row>
    <row r="479" customFormat="false" ht="15" hidden="false" customHeight="false" outlineLevel="0" collapsed="false">
      <c r="A479" s="0" t="s">
        <v>2174</v>
      </c>
      <c r="B479" s="0" t="s">
        <v>29</v>
      </c>
      <c r="C479" s="2" t="n">
        <v>42099</v>
      </c>
      <c r="D479" s="0" t="s">
        <v>2175</v>
      </c>
      <c r="E479" s="0" t="s">
        <v>31</v>
      </c>
      <c r="F479" s="0" t="s">
        <v>32</v>
      </c>
      <c r="G479" s="0" t="s">
        <v>165</v>
      </c>
      <c r="H479" s="0" t="s">
        <v>2176</v>
      </c>
      <c r="I479" s="0" t="n">
        <v>-20.5933</v>
      </c>
      <c r="J479" s="0" t="n">
        <v>-47.8422</v>
      </c>
      <c r="K479" s="0" t="s">
        <v>55</v>
      </c>
      <c r="L479" s="0" t="s">
        <v>2177</v>
      </c>
      <c r="M479" s="0" t="s">
        <v>2178</v>
      </c>
      <c r="N479" s="0" t="s">
        <v>199</v>
      </c>
      <c r="O479" s="0" t="s">
        <v>2179</v>
      </c>
      <c r="P479" s="0" t="s">
        <v>166</v>
      </c>
      <c r="Q479" s="0" t="s">
        <v>566</v>
      </c>
      <c r="R479" s="0" t="s">
        <v>201</v>
      </c>
      <c r="S479" s="0" t="s">
        <v>42</v>
      </c>
      <c r="T479" s="0" t="s">
        <v>2176</v>
      </c>
      <c r="U479" s="0" t="s">
        <v>2176</v>
      </c>
      <c r="V479" s="0" t="s">
        <v>1002</v>
      </c>
      <c r="W479" s="0" t="s">
        <v>46</v>
      </c>
      <c r="X479" s="0" t="s">
        <v>337</v>
      </c>
      <c r="Y479" s="0" t="n">
        <v>587</v>
      </c>
      <c r="Z479" s="0" t="n">
        <v>2</v>
      </c>
      <c r="AA479" s="0" t="s">
        <v>1003</v>
      </c>
      <c r="AB479" s="3" t="b">
        <f aca="false">TRUE()</f>
        <v>1</v>
      </c>
    </row>
    <row r="480" customFormat="false" ht="15" hidden="false" customHeight="false" outlineLevel="0" collapsed="false">
      <c r="A480" s="0" t="s">
        <v>2180</v>
      </c>
      <c r="B480" s="0" t="s">
        <v>67</v>
      </c>
      <c r="C480" s="2" t="n">
        <v>44119</v>
      </c>
      <c r="D480" s="0" t="s">
        <v>2181</v>
      </c>
      <c r="E480" s="0" t="s">
        <v>263</v>
      </c>
      <c r="F480" s="0" t="s">
        <v>147</v>
      </c>
      <c r="G480" s="0" t="s">
        <v>33</v>
      </c>
      <c r="H480" s="0" t="s">
        <v>449</v>
      </c>
      <c r="I480" s="0" t="n">
        <v>-15.5533</v>
      </c>
      <c r="J480" s="0" t="n">
        <v>-54.3319</v>
      </c>
      <c r="K480" s="0" t="s">
        <v>55</v>
      </c>
      <c r="L480" s="0" t="s">
        <v>2182</v>
      </c>
      <c r="M480" s="0" t="s">
        <v>2183</v>
      </c>
      <c r="N480" s="0" t="s">
        <v>86</v>
      </c>
      <c r="O480" s="0" t="s">
        <v>2180</v>
      </c>
      <c r="P480" s="0" t="s">
        <v>39</v>
      </c>
      <c r="Q480" s="0" t="s">
        <v>117</v>
      </c>
      <c r="R480" s="0" t="s">
        <v>90</v>
      </c>
      <c r="S480" s="0" t="s">
        <v>42</v>
      </c>
      <c r="T480" s="0" t="s">
        <v>206</v>
      </c>
      <c r="U480" s="0" t="s">
        <v>449</v>
      </c>
      <c r="V480" s="0" t="s">
        <v>62</v>
      </c>
      <c r="W480" s="0" t="s">
        <v>63</v>
      </c>
      <c r="X480" s="0" t="s">
        <v>64</v>
      </c>
      <c r="Y480" s="0" t="n">
        <v>2155</v>
      </c>
      <c r="Z480" s="0" t="n">
        <v>6</v>
      </c>
      <c r="AA480" s="0" t="s">
        <v>65</v>
      </c>
      <c r="AB480" s="3" t="b">
        <f aca="false">TRUE()</f>
        <v>1</v>
      </c>
    </row>
    <row r="481" customFormat="false" ht="15" hidden="false" customHeight="false" outlineLevel="0" collapsed="false">
      <c r="A481" s="0" t="s">
        <v>2184</v>
      </c>
      <c r="B481" s="0" t="s">
        <v>29</v>
      </c>
      <c r="C481" s="2" t="n">
        <v>44087</v>
      </c>
      <c r="D481" s="0" t="s">
        <v>2185</v>
      </c>
      <c r="E481" s="0" t="s">
        <v>2186</v>
      </c>
      <c r="F481" s="0" t="s">
        <v>52</v>
      </c>
      <c r="G481" s="0" t="s">
        <v>142</v>
      </c>
      <c r="H481" s="0" t="s">
        <v>2187</v>
      </c>
      <c r="I481" s="0" t="n">
        <v>-9.77639</v>
      </c>
      <c r="J481" s="0" t="n">
        <v>-36.6306</v>
      </c>
      <c r="K481" s="0" t="s">
        <v>55</v>
      </c>
      <c r="L481" s="0" t="s">
        <v>2188</v>
      </c>
      <c r="M481" s="0" t="s">
        <v>2189</v>
      </c>
      <c r="N481" s="0" t="s">
        <v>287</v>
      </c>
      <c r="O481" s="0" t="s">
        <v>2184</v>
      </c>
      <c r="P481" s="0" t="s">
        <v>143</v>
      </c>
      <c r="Q481" s="0" t="s">
        <v>566</v>
      </c>
      <c r="R481" s="0" t="s">
        <v>805</v>
      </c>
      <c r="S481" s="0" t="s">
        <v>352</v>
      </c>
      <c r="T481" s="0" t="s">
        <v>2187</v>
      </c>
      <c r="U481" s="0" t="s">
        <v>2187</v>
      </c>
      <c r="V481" s="0" t="s">
        <v>355</v>
      </c>
      <c r="W481" s="0" t="s">
        <v>356</v>
      </c>
      <c r="X481" s="0" t="s">
        <v>357</v>
      </c>
      <c r="Y481" s="0" t="n">
        <v>2250</v>
      </c>
      <c r="Z481" s="0" t="n">
        <v>6</v>
      </c>
      <c r="AA481" s="0" t="s">
        <v>358</v>
      </c>
      <c r="AB481" s="3" t="b">
        <f aca="false">TRUE()</f>
        <v>1</v>
      </c>
    </row>
    <row r="482" customFormat="false" ht="15" hidden="false" customHeight="false" outlineLevel="0" collapsed="false">
      <c r="A482" s="0" t="s">
        <v>2190</v>
      </c>
      <c r="B482" s="0" t="s">
        <v>67</v>
      </c>
      <c r="C482" s="2" t="n">
        <v>44105</v>
      </c>
      <c r="D482" s="0" t="s">
        <v>635</v>
      </c>
      <c r="E482" s="0" t="s">
        <v>31</v>
      </c>
      <c r="F482" s="0" t="s">
        <v>32</v>
      </c>
      <c r="G482" s="0" t="s">
        <v>142</v>
      </c>
      <c r="H482" s="0" t="s">
        <v>705</v>
      </c>
      <c r="I482" s="0" t="n">
        <v>-22.9781</v>
      </c>
      <c r="J482" s="0" t="n">
        <v>-46.5364</v>
      </c>
      <c r="K482" s="0" t="s">
        <v>55</v>
      </c>
      <c r="L482" s="0" t="s">
        <v>2191</v>
      </c>
      <c r="M482" s="0" t="s">
        <v>2192</v>
      </c>
      <c r="N482" s="0" t="s">
        <v>38</v>
      </c>
      <c r="O482" s="0" t="s">
        <v>2190</v>
      </c>
      <c r="P482" s="0" t="s">
        <v>143</v>
      </c>
      <c r="Q482" s="0" t="s">
        <v>117</v>
      </c>
      <c r="R482" s="0" t="s">
        <v>41</v>
      </c>
      <c r="S482" s="0" t="s">
        <v>42</v>
      </c>
      <c r="T482" s="0" t="s">
        <v>705</v>
      </c>
      <c r="U482" s="0" t="s">
        <v>705</v>
      </c>
      <c r="V482" s="0" t="s">
        <v>2193</v>
      </c>
      <c r="W482" s="0" t="s">
        <v>63</v>
      </c>
      <c r="X482" s="0" t="s">
        <v>1653</v>
      </c>
      <c r="Y482" s="0" t="n">
        <v>2404</v>
      </c>
      <c r="Z482" s="0" t="n">
        <v>4</v>
      </c>
      <c r="AA482" s="0" t="s">
        <v>185</v>
      </c>
      <c r="AB482" s="3" t="b">
        <f aca="false">TRUE()</f>
        <v>1</v>
      </c>
    </row>
    <row r="483" customFormat="false" ht="15" hidden="false" customHeight="false" outlineLevel="0" collapsed="false">
      <c r="A483" s="0" t="s">
        <v>2194</v>
      </c>
      <c r="B483" s="0" t="s">
        <v>29</v>
      </c>
      <c r="C483" s="2" t="n">
        <v>44123</v>
      </c>
      <c r="D483" s="0" t="s">
        <v>1689</v>
      </c>
      <c r="E483" s="0" t="s">
        <v>97</v>
      </c>
      <c r="F483" s="0" t="s">
        <v>98</v>
      </c>
      <c r="G483" s="0" t="s">
        <v>324</v>
      </c>
      <c r="H483" s="0" t="s">
        <v>2170</v>
      </c>
      <c r="I483" s="0" t="n">
        <v>-24.9928</v>
      </c>
      <c r="J483" s="0" t="n">
        <v>-53.5078</v>
      </c>
      <c r="K483" s="0" t="s">
        <v>55</v>
      </c>
      <c r="L483" s="0" t="s">
        <v>2195</v>
      </c>
      <c r="M483" s="0" t="s">
        <v>2196</v>
      </c>
      <c r="N483" s="0" t="s">
        <v>199</v>
      </c>
      <c r="O483" s="0" t="s">
        <v>2194</v>
      </c>
      <c r="P483" s="0" t="s">
        <v>328</v>
      </c>
      <c r="Q483" s="0" t="s">
        <v>117</v>
      </c>
      <c r="R483" s="0" t="s">
        <v>41</v>
      </c>
      <c r="S483" s="0" t="s">
        <v>60</v>
      </c>
      <c r="T483" s="0" t="s">
        <v>2170</v>
      </c>
      <c r="U483" s="0" t="s">
        <v>2170</v>
      </c>
      <c r="V483" s="0" t="s">
        <v>2197</v>
      </c>
      <c r="W483" s="0" t="s">
        <v>63</v>
      </c>
      <c r="X483" s="0" t="s">
        <v>64</v>
      </c>
      <c r="Y483" s="0" t="n">
        <v>2073</v>
      </c>
      <c r="Z483" s="0" t="n">
        <v>6</v>
      </c>
      <c r="AA483" s="0" t="s">
        <v>48</v>
      </c>
      <c r="AB483" s="3" t="b">
        <f aca="false">TRUE()</f>
        <v>1</v>
      </c>
    </row>
    <row r="484" customFormat="false" ht="15" hidden="false" customHeight="false" outlineLevel="0" collapsed="false">
      <c r="A484" s="0" t="s">
        <v>2198</v>
      </c>
      <c r="B484" s="0" t="s">
        <v>29</v>
      </c>
      <c r="C484" s="2" t="n">
        <v>44186</v>
      </c>
      <c r="D484" s="0" t="s">
        <v>2060</v>
      </c>
      <c r="E484" s="0" t="s">
        <v>169</v>
      </c>
      <c r="F484" s="0" t="s">
        <v>32</v>
      </c>
      <c r="G484" s="0" t="s">
        <v>53</v>
      </c>
      <c r="H484" s="0" t="s">
        <v>1303</v>
      </c>
      <c r="I484" s="0" t="n">
        <v>-21.7</v>
      </c>
      <c r="J484" s="0" t="n">
        <v>-43.4</v>
      </c>
      <c r="K484" s="0" t="s">
        <v>55</v>
      </c>
      <c r="L484" s="0" t="s">
        <v>2199</v>
      </c>
      <c r="M484" s="0" t="s">
        <v>2200</v>
      </c>
      <c r="N484" s="0" t="s">
        <v>199</v>
      </c>
      <c r="O484" s="0" t="s">
        <v>2198</v>
      </c>
      <c r="P484" s="0" t="s">
        <v>58</v>
      </c>
      <c r="Q484" s="0" t="s">
        <v>89</v>
      </c>
      <c r="R484" s="0" t="s">
        <v>201</v>
      </c>
      <c r="S484" s="0" t="s">
        <v>60</v>
      </c>
      <c r="T484" s="0" t="s">
        <v>1303</v>
      </c>
      <c r="U484" s="0" t="s">
        <v>1303</v>
      </c>
      <c r="V484" s="0" t="s">
        <v>673</v>
      </c>
      <c r="W484" s="0" t="s">
        <v>63</v>
      </c>
      <c r="X484" s="0" t="s">
        <v>64</v>
      </c>
      <c r="Y484" s="0" t="n">
        <v>2073</v>
      </c>
      <c r="Z484" s="0" t="n">
        <v>6</v>
      </c>
      <c r="AA484" s="0" t="s">
        <v>271</v>
      </c>
      <c r="AB484" s="3" t="b">
        <f aca="false">TRUE()</f>
        <v>1</v>
      </c>
    </row>
    <row r="485" customFormat="false" ht="15" hidden="false" customHeight="false" outlineLevel="0" collapsed="false">
      <c r="A485" s="0" t="s">
        <v>2194</v>
      </c>
      <c r="B485" s="0" t="s">
        <v>29</v>
      </c>
      <c r="C485" s="2" t="n">
        <v>44123</v>
      </c>
      <c r="D485" s="0" t="s">
        <v>1689</v>
      </c>
      <c r="E485" s="0" t="s">
        <v>97</v>
      </c>
      <c r="F485" s="0" t="s">
        <v>98</v>
      </c>
      <c r="G485" s="0" t="s">
        <v>33</v>
      </c>
      <c r="H485" s="0" t="s">
        <v>2170</v>
      </c>
      <c r="I485" s="0" t="n">
        <v>-24.9928</v>
      </c>
      <c r="J485" s="0" t="n">
        <v>-53.5078</v>
      </c>
      <c r="K485" s="0" t="s">
        <v>55</v>
      </c>
      <c r="L485" s="0" t="s">
        <v>2195</v>
      </c>
      <c r="M485" s="0" t="s">
        <v>2196</v>
      </c>
      <c r="N485" s="0" t="s">
        <v>199</v>
      </c>
      <c r="O485" s="0" t="s">
        <v>2194</v>
      </c>
      <c r="P485" s="0" t="s">
        <v>39</v>
      </c>
      <c r="Q485" s="0" t="s">
        <v>117</v>
      </c>
      <c r="R485" s="0" t="s">
        <v>41</v>
      </c>
      <c r="S485" s="0" t="s">
        <v>60</v>
      </c>
      <c r="T485" s="0" t="s">
        <v>2170</v>
      </c>
      <c r="U485" s="0" t="s">
        <v>2170</v>
      </c>
      <c r="V485" s="0" t="s">
        <v>2197</v>
      </c>
      <c r="W485" s="0" t="s">
        <v>63</v>
      </c>
      <c r="X485" s="0" t="s">
        <v>64</v>
      </c>
      <c r="Y485" s="0" t="n">
        <v>2073</v>
      </c>
      <c r="Z485" s="0" t="n">
        <v>6</v>
      </c>
      <c r="AA485" s="0" t="s">
        <v>48</v>
      </c>
      <c r="AB485" s="3" t="b">
        <f aca="false">TRUE()</f>
        <v>1</v>
      </c>
    </row>
    <row r="486" customFormat="false" ht="15" hidden="false" customHeight="false" outlineLevel="0" collapsed="false">
      <c r="A486" s="0" t="s">
        <v>2201</v>
      </c>
      <c r="B486" s="0" t="s">
        <v>29</v>
      </c>
      <c r="C486" s="2" t="n">
        <v>44176</v>
      </c>
      <c r="D486" s="0" t="s">
        <v>530</v>
      </c>
      <c r="E486" s="0" t="s">
        <v>31</v>
      </c>
      <c r="F486" s="0" t="s">
        <v>32</v>
      </c>
      <c r="G486" s="0" t="s">
        <v>99</v>
      </c>
      <c r="H486" s="0" t="s">
        <v>531</v>
      </c>
      <c r="I486" s="0" t="n">
        <v>-23.5092</v>
      </c>
      <c r="J486" s="0" t="n">
        <v>-46.6371</v>
      </c>
      <c r="K486" s="0" t="s">
        <v>55</v>
      </c>
      <c r="L486" s="0" t="s">
        <v>2202</v>
      </c>
      <c r="M486" s="0" t="s">
        <v>2203</v>
      </c>
      <c r="N486" s="0" t="s">
        <v>38</v>
      </c>
      <c r="O486" s="0" t="s">
        <v>2201</v>
      </c>
      <c r="P486" s="0" t="s">
        <v>103</v>
      </c>
      <c r="Q486" s="0" t="s">
        <v>117</v>
      </c>
      <c r="R486" s="0" t="s">
        <v>41</v>
      </c>
      <c r="S486" s="0" t="s">
        <v>352</v>
      </c>
      <c r="T486" s="0" t="s">
        <v>601</v>
      </c>
      <c r="U486" s="0" t="s">
        <v>531</v>
      </c>
      <c r="V486" s="0" t="s">
        <v>1747</v>
      </c>
      <c r="W486" s="0" t="s">
        <v>46</v>
      </c>
      <c r="X486" s="0" t="s">
        <v>1583</v>
      </c>
      <c r="Y486" s="0" t="n">
        <v>1542</v>
      </c>
      <c r="Z486" s="0" t="n">
        <v>5</v>
      </c>
      <c r="AA486" s="0" t="s">
        <v>185</v>
      </c>
      <c r="AB486" s="3" t="b">
        <f aca="false">TRUE()</f>
        <v>1</v>
      </c>
    </row>
    <row r="487" customFormat="false" ht="15" hidden="false" customHeight="false" outlineLevel="0" collapsed="false">
      <c r="A487" s="0" t="s">
        <v>2198</v>
      </c>
      <c r="B487" s="0" t="s">
        <v>29</v>
      </c>
      <c r="C487" s="2" t="n">
        <v>44186</v>
      </c>
      <c r="D487" s="0" t="s">
        <v>2060</v>
      </c>
      <c r="E487" s="0" t="s">
        <v>169</v>
      </c>
      <c r="F487" s="0" t="s">
        <v>32</v>
      </c>
      <c r="G487" s="0" t="s">
        <v>99</v>
      </c>
      <c r="H487" s="0" t="s">
        <v>1303</v>
      </c>
      <c r="I487" s="0" t="n">
        <v>-21.7</v>
      </c>
      <c r="J487" s="0" t="n">
        <v>-43.4</v>
      </c>
      <c r="K487" s="0" t="s">
        <v>55</v>
      </c>
      <c r="L487" s="0" t="s">
        <v>2199</v>
      </c>
      <c r="M487" s="0" t="s">
        <v>2200</v>
      </c>
      <c r="N487" s="0" t="s">
        <v>199</v>
      </c>
      <c r="O487" s="0" t="s">
        <v>2198</v>
      </c>
      <c r="P487" s="0" t="s">
        <v>103</v>
      </c>
      <c r="Q487" s="0" t="s">
        <v>89</v>
      </c>
      <c r="R487" s="0" t="s">
        <v>201</v>
      </c>
      <c r="S487" s="0" t="s">
        <v>60</v>
      </c>
      <c r="T487" s="0" t="s">
        <v>1303</v>
      </c>
      <c r="U487" s="0" t="s">
        <v>1303</v>
      </c>
      <c r="V487" s="0" t="s">
        <v>673</v>
      </c>
      <c r="W487" s="0" t="s">
        <v>63</v>
      </c>
      <c r="X487" s="0" t="s">
        <v>64</v>
      </c>
      <c r="Y487" s="0" t="n">
        <v>2073</v>
      </c>
      <c r="Z487" s="0" t="n">
        <v>6</v>
      </c>
      <c r="AA487" s="0" t="s">
        <v>271</v>
      </c>
      <c r="AB487" s="3" t="b">
        <f aca="false">TRUE()</f>
        <v>1</v>
      </c>
    </row>
    <row r="488" customFormat="false" ht="15" hidden="false" customHeight="false" outlineLevel="0" collapsed="false">
      <c r="A488" s="0" t="s">
        <v>2204</v>
      </c>
      <c r="B488" s="0" t="s">
        <v>67</v>
      </c>
      <c r="C488" s="2" t="n">
        <v>44187</v>
      </c>
      <c r="D488" s="0" t="s">
        <v>892</v>
      </c>
      <c r="E488" s="0" t="s">
        <v>169</v>
      </c>
      <c r="F488" s="0" t="s">
        <v>32</v>
      </c>
      <c r="G488" s="0" t="s">
        <v>99</v>
      </c>
      <c r="H488" s="0" t="s">
        <v>896</v>
      </c>
      <c r="I488" s="0" t="n">
        <v>-18.8836</v>
      </c>
      <c r="J488" s="0" t="n">
        <v>-48.2253</v>
      </c>
      <c r="K488" s="0" t="s">
        <v>55</v>
      </c>
      <c r="L488" s="0" t="s">
        <v>2205</v>
      </c>
      <c r="M488" s="0" t="s">
        <v>2206</v>
      </c>
      <c r="N488" s="0" t="s">
        <v>38</v>
      </c>
      <c r="O488" s="0" t="s">
        <v>2204</v>
      </c>
      <c r="P488" s="0" t="s">
        <v>103</v>
      </c>
      <c r="Q488" s="0" t="s">
        <v>89</v>
      </c>
      <c r="R488" s="0" t="s">
        <v>41</v>
      </c>
      <c r="S488" s="0" t="s">
        <v>42</v>
      </c>
      <c r="T488" s="0" t="s">
        <v>896</v>
      </c>
      <c r="U488" s="0" t="s">
        <v>371</v>
      </c>
      <c r="V488" s="0" t="n">
        <v>525</v>
      </c>
      <c r="W488" s="0" t="s">
        <v>107</v>
      </c>
      <c r="X488" s="0" t="s">
        <v>2207</v>
      </c>
      <c r="Y488" s="0" t="n">
        <v>4853</v>
      </c>
      <c r="Z488" s="0" t="n">
        <v>8</v>
      </c>
      <c r="AA488" s="0" t="s">
        <v>77</v>
      </c>
      <c r="AB488" s="3" t="b">
        <f aca="false">TRUE()</f>
        <v>1</v>
      </c>
    </row>
    <row r="489" customFormat="false" ht="15" hidden="false" customHeight="false" outlineLevel="0" collapsed="false">
      <c r="A489" s="0" t="s">
        <v>2208</v>
      </c>
      <c r="B489" s="0" t="s">
        <v>29</v>
      </c>
      <c r="C489" s="2" t="n">
        <v>44220</v>
      </c>
      <c r="D489" s="0" t="s">
        <v>2209</v>
      </c>
      <c r="E489" s="0" t="s">
        <v>470</v>
      </c>
      <c r="F489" s="0" t="s">
        <v>32</v>
      </c>
      <c r="G489" s="0" t="s">
        <v>82</v>
      </c>
      <c r="H489" s="0" t="s">
        <v>2154</v>
      </c>
      <c r="I489" s="0" t="n">
        <v>-22.4775</v>
      </c>
      <c r="J489" s="0" t="n">
        <v>-44.4797</v>
      </c>
      <c r="K489" s="0" t="s">
        <v>55</v>
      </c>
      <c r="L489" s="0" t="s">
        <v>2210</v>
      </c>
      <c r="M489" s="0" t="s">
        <v>2211</v>
      </c>
      <c r="N489" s="0" t="s">
        <v>38</v>
      </c>
      <c r="O489" s="0" t="s">
        <v>2208</v>
      </c>
      <c r="P489" s="0" t="s">
        <v>88</v>
      </c>
      <c r="Q489" s="0" t="s">
        <v>89</v>
      </c>
      <c r="R489" s="0" t="s">
        <v>41</v>
      </c>
      <c r="S489" s="0" t="s">
        <v>60</v>
      </c>
      <c r="T489" s="0" t="s">
        <v>2154</v>
      </c>
      <c r="U489" s="0" t="s">
        <v>511</v>
      </c>
      <c r="V489" s="0" t="s">
        <v>673</v>
      </c>
      <c r="W489" s="0" t="s">
        <v>63</v>
      </c>
      <c r="X489" s="0" t="s">
        <v>64</v>
      </c>
      <c r="Y489" s="0" t="n">
        <v>2073</v>
      </c>
      <c r="Z489" s="0" t="n">
        <v>6</v>
      </c>
      <c r="AA489" s="0" t="s">
        <v>271</v>
      </c>
      <c r="AB489" s="3" t="b">
        <f aca="false">TRUE()</f>
        <v>1</v>
      </c>
    </row>
    <row r="490" customFormat="false" ht="15" hidden="false" customHeight="false" outlineLevel="0" collapsed="false">
      <c r="A490" s="0" t="s">
        <v>193</v>
      </c>
      <c r="B490" s="0" t="s">
        <v>29</v>
      </c>
      <c r="C490" s="2" t="n">
        <v>44249</v>
      </c>
      <c r="D490" s="0" t="s">
        <v>194</v>
      </c>
      <c r="E490" s="0" t="s">
        <v>195</v>
      </c>
      <c r="F490" s="0" t="s">
        <v>98</v>
      </c>
      <c r="G490" s="0" t="s">
        <v>99</v>
      </c>
      <c r="H490" s="0" t="s">
        <v>196</v>
      </c>
      <c r="I490" s="0" t="n">
        <v>-28.2817</v>
      </c>
      <c r="J490" s="0" t="n">
        <v>-54.1683</v>
      </c>
      <c r="K490" s="0" t="s">
        <v>55</v>
      </c>
      <c r="L490" s="0" t="s">
        <v>2212</v>
      </c>
      <c r="M490" s="0" t="s">
        <v>198</v>
      </c>
      <c r="N490" s="0" t="s">
        <v>199</v>
      </c>
      <c r="O490" s="0" t="s">
        <v>200</v>
      </c>
      <c r="P490" s="0" t="s">
        <v>103</v>
      </c>
      <c r="Q490" s="0" t="s">
        <v>59</v>
      </c>
      <c r="R490" s="0" t="s">
        <v>201</v>
      </c>
      <c r="S490" s="0" t="s">
        <v>352</v>
      </c>
      <c r="T490" s="0" t="s">
        <v>196</v>
      </c>
      <c r="U490" s="0" t="s">
        <v>196</v>
      </c>
      <c r="V490" s="0" t="s">
        <v>202</v>
      </c>
      <c r="W490" s="0" t="s">
        <v>46</v>
      </c>
      <c r="X490" s="0" t="s">
        <v>203</v>
      </c>
      <c r="Y490" s="0" t="n">
        <v>680</v>
      </c>
      <c r="Z490" s="0" t="n">
        <v>2</v>
      </c>
      <c r="AA490" s="0" t="s">
        <v>48</v>
      </c>
      <c r="AB490" s="3" t="b">
        <f aca="false">TRUE()</f>
        <v>1</v>
      </c>
    </row>
    <row r="491" customFormat="false" ht="15" hidden="false" customHeight="false" outlineLevel="0" collapsed="false">
      <c r="A491" s="0" t="s">
        <v>2213</v>
      </c>
      <c r="B491" s="0" t="s">
        <v>67</v>
      </c>
      <c r="C491" s="2" t="n">
        <v>44221</v>
      </c>
      <c r="D491" s="0" t="s">
        <v>2214</v>
      </c>
      <c r="E491" s="0" t="s">
        <v>97</v>
      </c>
      <c r="F491" s="0" t="s">
        <v>98</v>
      </c>
      <c r="G491" s="0" t="s">
        <v>82</v>
      </c>
      <c r="H491" s="0" t="s">
        <v>2215</v>
      </c>
      <c r="I491" s="0" t="n">
        <v>-25.4617</v>
      </c>
      <c r="J491" s="0" t="n">
        <v>-54.5972</v>
      </c>
      <c r="K491" s="0" t="s">
        <v>35</v>
      </c>
      <c r="L491" s="0" t="s">
        <v>2216</v>
      </c>
      <c r="M491" s="0" t="s">
        <v>2217</v>
      </c>
      <c r="N491" s="0" t="s">
        <v>38</v>
      </c>
      <c r="O491" s="0" t="s">
        <v>2213</v>
      </c>
      <c r="P491" s="0" t="s">
        <v>88</v>
      </c>
      <c r="Q491" s="0" t="s">
        <v>89</v>
      </c>
      <c r="R491" s="0" t="s">
        <v>41</v>
      </c>
      <c r="S491" s="0" t="s">
        <v>42</v>
      </c>
      <c r="T491" s="0" t="s">
        <v>2215</v>
      </c>
      <c r="U491" s="0" t="s">
        <v>2218</v>
      </c>
      <c r="V491" s="0" t="s">
        <v>1322</v>
      </c>
      <c r="W491" s="0" t="s">
        <v>63</v>
      </c>
      <c r="X491" s="0" t="s">
        <v>64</v>
      </c>
      <c r="Y491" s="0" t="n">
        <v>2155</v>
      </c>
      <c r="Z491" s="0" t="n">
        <v>6</v>
      </c>
      <c r="AA491" s="0" t="s">
        <v>48</v>
      </c>
      <c r="AB491" s="3" t="b">
        <f aca="false">TRUE()</f>
        <v>1</v>
      </c>
    </row>
    <row r="492" customFormat="false" ht="15" hidden="false" customHeight="false" outlineLevel="0" collapsed="false">
      <c r="A492" s="0" t="s">
        <v>2213</v>
      </c>
      <c r="B492" s="0" t="s">
        <v>67</v>
      </c>
      <c r="C492" s="2" t="n">
        <v>44221</v>
      </c>
      <c r="D492" s="0" t="s">
        <v>2214</v>
      </c>
      <c r="E492" s="0" t="s">
        <v>97</v>
      </c>
      <c r="F492" s="0" t="s">
        <v>98</v>
      </c>
      <c r="G492" s="0" t="s">
        <v>99</v>
      </c>
      <c r="H492" s="0" t="s">
        <v>2215</v>
      </c>
      <c r="I492" s="0" t="n">
        <v>-25.4617</v>
      </c>
      <c r="J492" s="0" t="n">
        <v>-54.5972</v>
      </c>
      <c r="K492" s="0" t="s">
        <v>35</v>
      </c>
      <c r="L492" s="0" t="s">
        <v>2216</v>
      </c>
      <c r="M492" s="0" t="s">
        <v>2217</v>
      </c>
      <c r="N492" s="0" t="s">
        <v>38</v>
      </c>
      <c r="O492" s="0" t="s">
        <v>2213</v>
      </c>
      <c r="P492" s="0" t="s">
        <v>103</v>
      </c>
      <c r="Q492" s="0" t="s">
        <v>89</v>
      </c>
      <c r="R492" s="0" t="s">
        <v>41</v>
      </c>
      <c r="S492" s="0" t="s">
        <v>42</v>
      </c>
      <c r="T492" s="0" t="s">
        <v>2215</v>
      </c>
      <c r="U492" s="0" t="s">
        <v>2218</v>
      </c>
      <c r="V492" s="0" t="s">
        <v>1322</v>
      </c>
      <c r="W492" s="0" t="s">
        <v>63</v>
      </c>
      <c r="X492" s="0" t="s">
        <v>64</v>
      </c>
      <c r="Y492" s="0" t="n">
        <v>2155</v>
      </c>
      <c r="Z492" s="0" t="n">
        <v>6</v>
      </c>
      <c r="AA492" s="0" t="s">
        <v>48</v>
      </c>
      <c r="AB492" s="3" t="b">
        <f aca="false">TRUE()</f>
        <v>1</v>
      </c>
    </row>
    <row r="493" customFormat="false" ht="15" hidden="false" customHeight="false" outlineLevel="0" collapsed="false">
      <c r="A493" s="0" t="s">
        <v>2219</v>
      </c>
      <c r="B493" s="0" t="s">
        <v>67</v>
      </c>
      <c r="C493" s="2" t="n">
        <v>44193</v>
      </c>
      <c r="D493" s="0" t="s">
        <v>2220</v>
      </c>
      <c r="E493" s="0" t="s">
        <v>169</v>
      </c>
      <c r="F493" s="0" t="s">
        <v>32</v>
      </c>
      <c r="G493" s="0" t="s">
        <v>142</v>
      </c>
      <c r="H493" s="0" t="s">
        <v>2221</v>
      </c>
      <c r="I493" s="0" t="n">
        <v>-19.2125</v>
      </c>
      <c r="J493" s="0" t="n">
        <v>-46.2406</v>
      </c>
      <c r="K493" s="0" t="s">
        <v>55</v>
      </c>
      <c r="L493" s="0" t="s">
        <v>2222</v>
      </c>
      <c r="M493" s="0" t="s">
        <v>2223</v>
      </c>
      <c r="N493" s="0" t="s">
        <v>432</v>
      </c>
      <c r="O493" s="0" t="s">
        <v>2219</v>
      </c>
      <c r="P493" s="0" t="s">
        <v>143</v>
      </c>
      <c r="Q493" s="0" t="s">
        <v>767</v>
      </c>
      <c r="R493" s="0" t="s">
        <v>161</v>
      </c>
      <c r="S493" s="0" t="s">
        <v>42</v>
      </c>
      <c r="T493" s="0" t="s">
        <v>2221</v>
      </c>
      <c r="U493" s="0" t="s">
        <v>2221</v>
      </c>
      <c r="V493" s="0" t="s">
        <v>872</v>
      </c>
      <c r="W493" s="0" t="s">
        <v>46</v>
      </c>
      <c r="X493" s="0" t="s">
        <v>873</v>
      </c>
      <c r="Y493" s="0" t="n">
        <v>1315</v>
      </c>
      <c r="Z493" s="0" t="n">
        <v>1</v>
      </c>
      <c r="AA493" s="0" t="s">
        <v>48</v>
      </c>
      <c r="AB493" s="3" t="b">
        <f aca="false">TRUE()</f>
        <v>1</v>
      </c>
    </row>
    <row r="494" customFormat="false" ht="15" hidden="false" customHeight="false" outlineLevel="0" collapsed="false">
      <c r="A494" s="0" t="s">
        <v>2224</v>
      </c>
      <c r="B494" s="0" t="s">
        <v>29</v>
      </c>
      <c r="C494" s="2" t="n">
        <v>44215</v>
      </c>
      <c r="D494" s="0" t="s">
        <v>517</v>
      </c>
      <c r="E494" s="0" t="s">
        <v>97</v>
      </c>
      <c r="F494" s="0" t="s">
        <v>98</v>
      </c>
      <c r="G494" s="0" t="s">
        <v>710</v>
      </c>
      <c r="H494" s="0" t="s">
        <v>2225</v>
      </c>
      <c r="I494" s="0" t="n">
        <v>-25.5317</v>
      </c>
      <c r="J494" s="0" t="n">
        <v>-49.1761</v>
      </c>
      <c r="K494" s="0" t="s">
        <v>55</v>
      </c>
      <c r="L494" s="0" t="s">
        <v>2226</v>
      </c>
      <c r="M494" s="0" t="s">
        <v>2227</v>
      </c>
      <c r="N494" s="0" t="s">
        <v>287</v>
      </c>
      <c r="O494" s="0" t="s">
        <v>2224</v>
      </c>
      <c r="P494" s="0" t="s">
        <v>714</v>
      </c>
      <c r="Q494" s="0" t="s">
        <v>573</v>
      </c>
      <c r="R494" s="0" t="s">
        <v>805</v>
      </c>
      <c r="S494" s="0" t="s">
        <v>352</v>
      </c>
      <c r="T494" s="0" t="s">
        <v>1026</v>
      </c>
      <c r="U494" s="0" t="s">
        <v>518</v>
      </c>
      <c r="V494" s="0" t="s">
        <v>121</v>
      </c>
      <c r="W494" s="0" t="s">
        <v>122</v>
      </c>
      <c r="X494" s="0" t="s">
        <v>123</v>
      </c>
      <c r="Y494" s="0" t="n">
        <v>3969</v>
      </c>
      <c r="Z494" s="0" t="n">
        <v>8</v>
      </c>
      <c r="AA494" s="0" t="s">
        <v>77</v>
      </c>
      <c r="AB494" s="3" t="b">
        <f aca="false">TRUE()</f>
        <v>1</v>
      </c>
    </row>
    <row r="495" customFormat="false" ht="15" hidden="false" customHeight="false" outlineLevel="0" collapsed="false">
      <c r="A495" s="0" t="s">
        <v>1502</v>
      </c>
      <c r="B495" s="0" t="s">
        <v>29</v>
      </c>
      <c r="C495" s="2" t="n">
        <v>44215</v>
      </c>
      <c r="D495" s="0" t="s">
        <v>517</v>
      </c>
      <c r="E495" s="0" t="s">
        <v>97</v>
      </c>
      <c r="F495" s="0" t="s">
        <v>98</v>
      </c>
      <c r="G495" s="0" t="s">
        <v>710</v>
      </c>
      <c r="H495" s="0" t="s">
        <v>2225</v>
      </c>
      <c r="I495" s="0" t="n">
        <v>-25.5317</v>
      </c>
      <c r="J495" s="0" t="n">
        <v>-49.1761</v>
      </c>
      <c r="K495" s="0" t="s">
        <v>55</v>
      </c>
      <c r="L495" s="0" t="s">
        <v>2226</v>
      </c>
      <c r="M495" s="0" t="s">
        <v>2228</v>
      </c>
      <c r="N495" s="0" t="s">
        <v>246</v>
      </c>
      <c r="O495" s="0" t="s">
        <v>1505</v>
      </c>
      <c r="P495" s="0" t="s">
        <v>714</v>
      </c>
      <c r="Q495" s="0" t="s">
        <v>2135</v>
      </c>
      <c r="R495" s="0" t="s">
        <v>247</v>
      </c>
      <c r="S495" s="0" t="s">
        <v>352</v>
      </c>
      <c r="T495" s="0" t="s">
        <v>2225</v>
      </c>
      <c r="U495" s="0" t="s">
        <v>1263</v>
      </c>
      <c r="V495" s="0" t="s">
        <v>249</v>
      </c>
      <c r="W495" s="0" t="s">
        <v>107</v>
      </c>
      <c r="X495" s="0" t="s">
        <v>250</v>
      </c>
      <c r="Y495" s="0" t="n">
        <v>70533</v>
      </c>
      <c r="Z495" s="0" t="n">
        <v>196</v>
      </c>
      <c r="AA495" s="0" t="s">
        <v>251</v>
      </c>
      <c r="AB495" s="3" t="b">
        <f aca="false">TRUE()</f>
        <v>1</v>
      </c>
    </row>
    <row r="496" customFormat="false" ht="15" hidden="false" customHeight="false" outlineLevel="0" collapsed="false">
      <c r="A496" s="0" t="s">
        <v>2229</v>
      </c>
      <c r="B496" s="0" t="s">
        <v>67</v>
      </c>
      <c r="C496" s="2" t="n">
        <v>44247</v>
      </c>
      <c r="D496" s="0" t="s">
        <v>2230</v>
      </c>
      <c r="E496" s="0" t="s">
        <v>169</v>
      </c>
      <c r="F496" s="0" t="s">
        <v>32</v>
      </c>
      <c r="G496" s="0" t="s">
        <v>33</v>
      </c>
      <c r="H496" s="0" t="s">
        <v>2231</v>
      </c>
      <c r="I496" s="0" t="n">
        <v>-20.5364</v>
      </c>
      <c r="J496" s="0" t="n">
        <v>-45.6067</v>
      </c>
      <c r="K496" s="0" t="s">
        <v>35</v>
      </c>
      <c r="L496" s="0" t="s">
        <v>2232</v>
      </c>
      <c r="M496" s="0" t="s">
        <v>2233</v>
      </c>
      <c r="N496" s="0" t="s">
        <v>38</v>
      </c>
      <c r="O496" s="0" t="s">
        <v>2229</v>
      </c>
      <c r="P496" s="0" t="s">
        <v>39</v>
      </c>
      <c r="Q496" s="0" t="s">
        <v>117</v>
      </c>
      <c r="R496" s="0" t="s">
        <v>41</v>
      </c>
      <c r="S496" s="0" t="s">
        <v>42</v>
      </c>
      <c r="T496" s="0" t="s">
        <v>705</v>
      </c>
      <c r="U496" s="0" t="s">
        <v>2231</v>
      </c>
      <c r="V496" s="0" t="s">
        <v>461</v>
      </c>
      <c r="W496" s="0" t="s">
        <v>46</v>
      </c>
      <c r="X496" s="0" t="s">
        <v>462</v>
      </c>
      <c r="Y496" s="0" t="n">
        <v>1107</v>
      </c>
      <c r="Z496" s="0" t="n">
        <v>4</v>
      </c>
      <c r="AA496" s="0" t="s">
        <v>48</v>
      </c>
      <c r="AB496" s="3" t="b">
        <f aca="false">TRUE()</f>
        <v>1</v>
      </c>
    </row>
    <row r="497" customFormat="false" ht="15" hidden="false" customHeight="false" outlineLevel="0" collapsed="false">
      <c r="A497" s="0" t="s">
        <v>2234</v>
      </c>
      <c r="B497" s="0" t="s">
        <v>29</v>
      </c>
      <c r="C497" s="2" t="n">
        <v>43951</v>
      </c>
      <c r="D497" s="0" t="s">
        <v>2175</v>
      </c>
      <c r="E497" s="0" t="s">
        <v>31</v>
      </c>
      <c r="F497" s="0" t="s">
        <v>32</v>
      </c>
      <c r="G497" s="0" t="s">
        <v>82</v>
      </c>
      <c r="H497" s="0" t="s">
        <v>2176</v>
      </c>
      <c r="I497" s="0" t="n">
        <v>-20.5933</v>
      </c>
      <c r="J497" s="0" t="n">
        <v>-47.8422</v>
      </c>
      <c r="K497" s="0" t="s">
        <v>55</v>
      </c>
      <c r="L497" s="0" t="s">
        <v>2235</v>
      </c>
      <c r="M497" s="0" t="s">
        <v>2236</v>
      </c>
      <c r="N497" s="0" t="s">
        <v>38</v>
      </c>
      <c r="O497" s="0" t="s">
        <v>2234</v>
      </c>
      <c r="P497" s="0" t="s">
        <v>88</v>
      </c>
      <c r="Q497" s="0" t="s">
        <v>59</v>
      </c>
      <c r="R497" s="0" t="s">
        <v>41</v>
      </c>
      <c r="S497" s="0" t="s">
        <v>42</v>
      </c>
      <c r="T497" s="0" t="s">
        <v>2176</v>
      </c>
      <c r="U497" s="0" t="s">
        <v>2176</v>
      </c>
      <c r="V497" s="0" t="s">
        <v>2237</v>
      </c>
      <c r="W497" s="0" t="s">
        <v>46</v>
      </c>
      <c r="X497" s="0" t="s">
        <v>222</v>
      </c>
      <c r="Y497" s="0" t="n">
        <v>1542</v>
      </c>
      <c r="Z497" s="0" t="n">
        <v>6</v>
      </c>
      <c r="AA497" s="0" t="s">
        <v>185</v>
      </c>
      <c r="AB497" s="3" t="b">
        <f aca="false">TRUE()</f>
        <v>1</v>
      </c>
    </row>
    <row r="498" customFormat="false" ht="15" hidden="false" customHeight="false" outlineLevel="0" collapsed="false">
      <c r="A498" s="0" t="s">
        <v>2238</v>
      </c>
      <c r="B498" s="0" t="s">
        <v>67</v>
      </c>
      <c r="C498" s="2" t="n">
        <v>44250</v>
      </c>
      <c r="D498" s="0" t="s">
        <v>1190</v>
      </c>
      <c r="E498" s="0" t="s">
        <v>263</v>
      </c>
      <c r="F498" s="0" t="s">
        <v>147</v>
      </c>
      <c r="G498" s="0" t="s">
        <v>324</v>
      </c>
      <c r="H498" s="0" t="s">
        <v>2239</v>
      </c>
      <c r="I498" s="0" t="n">
        <v>-15.5802</v>
      </c>
      <c r="J498" s="0" t="n">
        <v>-58.0461</v>
      </c>
      <c r="K498" s="0" t="s">
        <v>35</v>
      </c>
      <c r="L498" s="0" t="s">
        <v>2240</v>
      </c>
      <c r="M498" s="0" t="s">
        <v>2241</v>
      </c>
      <c r="N498" s="0" t="s">
        <v>38</v>
      </c>
      <c r="O498" s="0" t="s">
        <v>2238</v>
      </c>
      <c r="P498" s="0" t="s">
        <v>328</v>
      </c>
      <c r="Q498" s="0" t="s">
        <v>228</v>
      </c>
      <c r="R498" s="0" t="s">
        <v>41</v>
      </c>
      <c r="S498" s="0" t="s">
        <v>42</v>
      </c>
      <c r="T498" s="0" t="s">
        <v>2239</v>
      </c>
      <c r="U498" s="0" t="s">
        <v>813</v>
      </c>
      <c r="V498" s="0" t="s">
        <v>183</v>
      </c>
      <c r="W498" s="0" t="s">
        <v>46</v>
      </c>
      <c r="X498" s="0" t="s">
        <v>184</v>
      </c>
      <c r="Y498" s="0" t="n">
        <v>1655</v>
      </c>
      <c r="Z498" s="0" t="n">
        <v>6</v>
      </c>
      <c r="AA498" s="0" t="s">
        <v>2109</v>
      </c>
      <c r="AB498" s="3" t="b">
        <f aca="false">TRUE()</f>
        <v>1</v>
      </c>
    </row>
    <row r="499" customFormat="false" ht="15" hidden="false" customHeight="false" outlineLevel="0" collapsed="false">
      <c r="A499" s="0" t="s">
        <v>644</v>
      </c>
      <c r="B499" s="0" t="s">
        <v>29</v>
      </c>
      <c r="C499" s="2" t="n">
        <v>44213</v>
      </c>
      <c r="D499" s="0" t="s">
        <v>645</v>
      </c>
      <c r="E499" s="0" t="s">
        <v>31</v>
      </c>
      <c r="F499" s="0" t="s">
        <v>32</v>
      </c>
      <c r="G499" s="0" t="s">
        <v>165</v>
      </c>
      <c r="H499" s="0" t="s">
        <v>646</v>
      </c>
      <c r="I499" s="0" t="n">
        <v>-21.7472</v>
      </c>
      <c r="J499" s="0" t="n">
        <v>-48.8558</v>
      </c>
      <c r="K499" s="0" t="s">
        <v>55</v>
      </c>
      <c r="L499" s="0" t="s">
        <v>2242</v>
      </c>
      <c r="M499" s="0" t="s">
        <v>2243</v>
      </c>
      <c r="N499" s="0" t="s">
        <v>199</v>
      </c>
      <c r="O499" s="0" t="s">
        <v>644</v>
      </c>
      <c r="P499" s="0" t="s">
        <v>166</v>
      </c>
      <c r="Q499" s="0" t="s">
        <v>89</v>
      </c>
      <c r="R499" s="0" t="s">
        <v>201</v>
      </c>
      <c r="S499" s="0" t="s">
        <v>60</v>
      </c>
      <c r="T499" s="0" t="s">
        <v>646</v>
      </c>
      <c r="U499" s="0" t="s">
        <v>646</v>
      </c>
      <c r="V499" s="0" t="s">
        <v>2244</v>
      </c>
      <c r="W499" s="0" t="s">
        <v>46</v>
      </c>
      <c r="X499" s="0" t="s">
        <v>650</v>
      </c>
      <c r="Y499" s="0" t="n">
        <v>998</v>
      </c>
      <c r="Z499" s="0" t="n">
        <v>4</v>
      </c>
      <c r="AA499" s="0" t="s">
        <v>77</v>
      </c>
      <c r="AB499" s="3" t="b">
        <f aca="false">TRUE()</f>
        <v>1</v>
      </c>
    </row>
    <row r="500" customFormat="false" ht="15" hidden="false" customHeight="false" outlineLevel="0" collapsed="false">
      <c r="A500" s="0" t="s">
        <v>1172</v>
      </c>
      <c r="B500" s="0" t="s">
        <v>29</v>
      </c>
      <c r="C500" s="2" t="n">
        <v>44246</v>
      </c>
      <c r="D500" s="0" t="s">
        <v>537</v>
      </c>
      <c r="E500" s="0" t="s">
        <v>524</v>
      </c>
      <c r="F500" s="0" t="s">
        <v>81</v>
      </c>
      <c r="G500" s="0" t="s">
        <v>254</v>
      </c>
      <c r="H500" s="0" t="s">
        <v>2245</v>
      </c>
      <c r="I500" s="0" t="n">
        <v>2.765</v>
      </c>
      <c r="J500" s="0" t="n">
        <v>-62.2214</v>
      </c>
      <c r="K500" s="0" t="s">
        <v>35</v>
      </c>
      <c r="L500" s="0" t="s">
        <v>2246</v>
      </c>
      <c r="M500" s="0" t="s">
        <v>2247</v>
      </c>
      <c r="N500" s="0" t="s">
        <v>38</v>
      </c>
      <c r="O500" s="0" t="s">
        <v>1172</v>
      </c>
      <c r="P500" s="0" t="s">
        <v>258</v>
      </c>
      <c r="Q500" s="0" t="s">
        <v>259</v>
      </c>
      <c r="R500" s="0" t="s">
        <v>41</v>
      </c>
      <c r="S500" s="0" t="s">
        <v>60</v>
      </c>
      <c r="T500" s="0" t="s">
        <v>1609</v>
      </c>
      <c r="U500" s="0" t="s">
        <v>2245</v>
      </c>
      <c r="V500" s="0" t="s">
        <v>541</v>
      </c>
      <c r="W500" s="0" t="s">
        <v>46</v>
      </c>
      <c r="X500" s="0" t="s">
        <v>542</v>
      </c>
      <c r="Y500" s="0" t="n">
        <v>1727</v>
      </c>
      <c r="Z500" s="0" t="n">
        <v>6</v>
      </c>
      <c r="AA500" s="0" t="s">
        <v>77</v>
      </c>
      <c r="AB500" s="3" t="b">
        <f aca="false">TRUE()</f>
        <v>1</v>
      </c>
    </row>
    <row r="501" customFormat="false" ht="15" hidden="false" customHeight="false" outlineLevel="0" collapsed="false">
      <c r="A501" s="0" t="s">
        <v>2248</v>
      </c>
      <c r="B501" s="0" t="s">
        <v>29</v>
      </c>
      <c r="C501" s="2" t="n">
        <v>44023</v>
      </c>
      <c r="D501" s="0" t="s">
        <v>424</v>
      </c>
      <c r="E501" s="0" t="s">
        <v>31</v>
      </c>
      <c r="F501" s="0" t="s">
        <v>32</v>
      </c>
      <c r="G501" s="0" t="s">
        <v>347</v>
      </c>
      <c r="H501" s="0" t="s">
        <v>353</v>
      </c>
      <c r="I501" s="0" t="n">
        <v>-22.7152</v>
      </c>
      <c r="J501" s="0" t="n">
        <v>-47.6162</v>
      </c>
      <c r="K501" s="0" t="s">
        <v>55</v>
      </c>
      <c r="L501" s="0" t="s">
        <v>2249</v>
      </c>
      <c r="M501" s="0" t="s">
        <v>2250</v>
      </c>
      <c r="N501" s="0" t="s">
        <v>38</v>
      </c>
      <c r="O501" s="0" t="s">
        <v>2248</v>
      </c>
      <c r="P501" s="0" t="s">
        <v>351</v>
      </c>
      <c r="Q501" s="0" t="s">
        <v>566</v>
      </c>
      <c r="R501" s="0" t="s">
        <v>41</v>
      </c>
      <c r="S501" s="0" t="s">
        <v>60</v>
      </c>
      <c r="T501" s="0" t="s">
        <v>353</v>
      </c>
      <c r="U501" s="0" t="s">
        <v>353</v>
      </c>
      <c r="V501" s="0" t="s">
        <v>2251</v>
      </c>
      <c r="W501" s="0" t="s">
        <v>46</v>
      </c>
      <c r="X501" s="0" t="s">
        <v>2252</v>
      </c>
      <c r="Y501" s="0" t="n">
        <v>1520</v>
      </c>
      <c r="Z501" s="0" t="n">
        <v>6</v>
      </c>
      <c r="AA501" s="0" t="s">
        <v>77</v>
      </c>
      <c r="AB501" s="3" t="b">
        <f aca="false">TRUE()</f>
        <v>1</v>
      </c>
    </row>
    <row r="502" customFormat="false" ht="15" hidden="false" customHeight="false" outlineLevel="0" collapsed="false">
      <c r="A502" s="0" t="s">
        <v>2253</v>
      </c>
      <c r="B502" s="0" t="s">
        <v>29</v>
      </c>
      <c r="C502" s="2" t="n">
        <v>44023</v>
      </c>
      <c r="D502" s="0" t="s">
        <v>424</v>
      </c>
      <c r="E502" s="0" t="s">
        <v>31</v>
      </c>
      <c r="F502" s="0" t="s">
        <v>32</v>
      </c>
      <c r="G502" s="0" t="s">
        <v>347</v>
      </c>
      <c r="H502" s="0" t="s">
        <v>353</v>
      </c>
      <c r="I502" s="0" t="n">
        <v>-22.7152</v>
      </c>
      <c r="J502" s="0" t="n">
        <v>-47.6162</v>
      </c>
      <c r="K502" s="0" t="s">
        <v>55</v>
      </c>
      <c r="L502" s="0" t="s">
        <v>2249</v>
      </c>
      <c r="M502" s="0" t="s">
        <v>2254</v>
      </c>
      <c r="N502" s="0" t="s">
        <v>137</v>
      </c>
      <c r="O502" s="0" t="s">
        <v>2253</v>
      </c>
      <c r="P502" s="0" t="s">
        <v>351</v>
      </c>
      <c r="Q502" s="0" t="s">
        <v>267</v>
      </c>
      <c r="R502" s="0" t="s">
        <v>456</v>
      </c>
      <c r="S502" s="0" t="s">
        <v>60</v>
      </c>
      <c r="T502" s="0" t="s">
        <v>353</v>
      </c>
      <c r="U502" s="0" t="s">
        <v>353</v>
      </c>
      <c r="V502" s="0" t="s">
        <v>2255</v>
      </c>
      <c r="W502" s="0" t="s">
        <v>46</v>
      </c>
      <c r="X502" s="0" t="s">
        <v>140</v>
      </c>
      <c r="Y502" s="0" t="n">
        <v>700</v>
      </c>
      <c r="Z502" s="0" t="n">
        <v>2</v>
      </c>
      <c r="AA502" s="0" t="s">
        <v>2253</v>
      </c>
      <c r="AB502" s="3" t="b">
        <f aca="false">TRUE()</f>
        <v>1</v>
      </c>
    </row>
    <row r="503" customFormat="false" ht="15" hidden="false" customHeight="false" outlineLevel="0" collapsed="false">
      <c r="A503" s="0" t="s">
        <v>2256</v>
      </c>
      <c r="B503" s="0" t="s">
        <v>67</v>
      </c>
      <c r="C503" s="2" t="n">
        <v>44051</v>
      </c>
      <c r="D503" s="0" t="s">
        <v>2257</v>
      </c>
      <c r="E503" s="0" t="s">
        <v>828</v>
      </c>
      <c r="F503" s="0" t="s">
        <v>81</v>
      </c>
      <c r="G503" s="0" t="s">
        <v>33</v>
      </c>
      <c r="H503" s="0" t="s">
        <v>2258</v>
      </c>
      <c r="I503" s="0" t="n">
        <v>-11.7444</v>
      </c>
      <c r="J503" s="0" t="n">
        <v>-49.1231</v>
      </c>
      <c r="K503" s="0" t="s">
        <v>55</v>
      </c>
      <c r="L503" s="0" t="s">
        <v>2259</v>
      </c>
      <c r="M503" s="0" t="s">
        <v>2260</v>
      </c>
      <c r="N503" s="0" t="s">
        <v>38</v>
      </c>
      <c r="O503" s="0" t="s">
        <v>2256</v>
      </c>
      <c r="P503" s="0" t="s">
        <v>39</v>
      </c>
      <c r="Q503" s="0" t="s">
        <v>117</v>
      </c>
      <c r="R503" s="0" t="s">
        <v>41</v>
      </c>
      <c r="S503" s="0" t="s">
        <v>42</v>
      </c>
      <c r="T503" s="0" t="s">
        <v>829</v>
      </c>
      <c r="U503" s="0" t="s">
        <v>2258</v>
      </c>
      <c r="V503" s="0" t="s">
        <v>2261</v>
      </c>
      <c r="W503" s="0" t="s">
        <v>46</v>
      </c>
      <c r="X503" s="0" t="s">
        <v>307</v>
      </c>
      <c r="Y503" s="0" t="n">
        <v>1633</v>
      </c>
      <c r="Z503" s="0" t="n">
        <v>7</v>
      </c>
      <c r="AA503" s="0" t="s">
        <v>65</v>
      </c>
      <c r="AB503" s="3" t="b">
        <f aca="false">TRUE()</f>
        <v>1</v>
      </c>
    </row>
    <row r="504" customFormat="false" ht="15" hidden="false" customHeight="false" outlineLevel="0" collapsed="false">
      <c r="A504" s="0" t="s">
        <v>2262</v>
      </c>
      <c r="B504" s="0" t="s">
        <v>29</v>
      </c>
      <c r="C504" s="2" t="n">
        <v>44058</v>
      </c>
      <c r="D504" s="0" t="s">
        <v>2263</v>
      </c>
      <c r="E504" s="0" t="s">
        <v>195</v>
      </c>
      <c r="F504" s="0" t="s">
        <v>98</v>
      </c>
      <c r="G504" s="0" t="s">
        <v>33</v>
      </c>
      <c r="H504" s="0" t="s">
        <v>2264</v>
      </c>
      <c r="I504" s="0" t="n">
        <v>-29.6417</v>
      </c>
      <c r="J504" s="0" t="n">
        <v>-52.3586</v>
      </c>
      <c r="K504" s="0" t="s">
        <v>55</v>
      </c>
      <c r="L504" s="0" t="s">
        <v>2265</v>
      </c>
      <c r="M504" s="0" t="s">
        <v>2266</v>
      </c>
      <c r="N504" s="0" t="s">
        <v>160</v>
      </c>
      <c r="O504" s="0" t="s">
        <v>2262</v>
      </c>
      <c r="P504" s="0" t="s">
        <v>39</v>
      </c>
      <c r="Q504" s="0" t="s">
        <v>573</v>
      </c>
      <c r="R504" s="0" t="s">
        <v>161</v>
      </c>
      <c r="S504" s="0" t="s">
        <v>60</v>
      </c>
      <c r="T504" s="0" t="s">
        <v>158</v>
      </c>
      <c r="U504" s="0" t="s">
        <v>2264</v>
      </c>
      <c r="V504" s="0" t="s">
        <v>173</v>
      </c>
      <c r="W504" s="0" t="s">
        <v>46</v>
      </c>
      <c r="X504" s="0" t="s">
        <v>174</v>
      </c>
      <c r="Y504" s="0" t="n">
        <v>1800</v>
      </c>
      <c r="Z504" s="0" t="n">
        <v>1</v>
      </c>
      <c r="AA504" s="0" t="s">
        <v>65</v>
      </c>
      <c r="AB504" s="3" t="b">
        <f aca="false">TRUE()</f>
        <v>1</v>
      </c>
    </row>
    <row r="505" customFormat="false" ht="15" hidden="false" customHeight="false" outlineLevel="0" collapsed="false">
      <c r="A505" s="0" t="s">
        <v>2267</v>
      </c>
      <c r="B505" s="0" t="s">
        <v>67</v>
      </c>
      <c r="C505" s="2" t="n">
        <v>41923</v>
      </c>
      <c r="D505" s="0" t="s">
        <v>2268</v>
      </c>
      <c r="E505" s="0" t="s">
        <v>31</v>
      </c>
      <c r="F505" s="0" t="s">
        <v>32</v>
      </c>
      <c r="G505" s="0" t="s">
        <v>99</v>
      </c>
      <c r="H505" s="0" t="s">
        <v>2269</v>
      </c>
      <c r="I505" s="0" t="n">
        <v>-23.3319</v>
      </c>
      <c r="J505" s="0" t="n">
        <v>-47.88</v>
      </c>
      <c r="K505" s="0" t="s">
        <v>55</v>
      </c>
      <c r="L505" s="0" t="s">
        <v>2270</v>
      </c>
      <c r="M505" s="0" t="s">
        <v>2271</v>
      </c>
      <c r="N505" s="0" t="s">
        <v>199</v>
      </c>
      <c r="O505" s="0" t="s">
        <v>2272</v>
      </c>
      <c r="P505" s="0" t="s">
        <v>103</v>
      </c>
      <c r="Q505" s="0" t="s">
        <v>89</v>
      </c>
      <c r="R505" s="0" t="s">
        <v>201</v>
      </c>
      <c r="S505" s="0" t="s">
        <v>42</v>
      </c>
      <c r="T505" s="0" t="s">
        <v>2269</v>
      </c>
      <c r="U505" s="0" t="s">
        <v>2269</v>
      </c>
      <c r="V505" s="0" t="s">
        <v>853</v>
      </c>
      <c r="W505" s="0" t="s">
        <v>46</v>
      </c>
      <c r="X505" s="0" t="s">
        <v>854</v>
      </c>
      <c r="Y505" s="0" t="n">
        <v>844</v>
      </c>
      <c r="Z505" s="0" t="n">
        <v>2</v>
      </c>
      <c r="AA505" s="0" t="s">
        <v>781</v>
      </c>
      <c r="AB505" s="3" t="b">
        <f aca="false">TRUE()</f>
        <v>1</v>
      </c>
    </row>
    <row r="506" customFormat="false" ht="15" hidden="false" customHeight="false" outlineLevel="0" collapsed="false">
      <c r="A506" s="0" t="s">
        <v>2273</v>
      </c>
      <c r="B506" s="0" t="s">
        <v>67</v>
      </c>
      <c r="C506" s="2" t="n">
        <v>42390</v>
      </c>
      <c r="D506" s="0" t="s">
        <v>589</v>
      </c>
      <c r="E506" s="0" t="s">
        <v>31</v>
      </c>
      <c r="F506" s="0" t="s">
        <v>32</v>
      </c>
      <c r="G506" s="0" t="s">
        <v>99</v>
      </c>
      <c r="H506" s="0" t="s">
        <v>386</v>
      </c>
      <c r="I506" s="0" t="n">
        <v>-23.1817</v>
      </c>
      <c r="J506" s="0" t="n">
        <v>-46.9436</v>
      </c>
      <c r="K506" s="0" t="s">
        <v>55</v>
      </c>
      <c r="L506" s="0" t="s">
        <v>2274</v>
      </c>
      <c r="M506" s="0" t="s">
        <v>2275</v>
      </c>
      <c r="N506" s="0" t="s">
        <v>38</v>
      </c>
      <c r="O506" s="0" t="s">
        <v>2273</v>
      </c>
      <c r="P506" s="0" t="s">
        <v>103</v>
      </c>
      <c r="Q506" s="0" t="s">
        <v>117</v>
      </c>
      <c r="R506" s="0" t="s">
        <v>41</v>
      </c>
      <c r="S506" s="0" t="s">
        <v>42</v>
      </c>
      <c r="T506" s="0" t="s">
        <v>2276</v>
      </c>
      <c r="U506" s="0" t="s">
        <v>386</v>
      </c>
      <c r="V506" s="0" t="s">
        <v>2277</v>
      </c>
      <c r="W506" s="0" t="s">
        <v>107</v>
      </c>
      <c r="X506" s="0" t="s">
        <v>2278</v>
      </c>
      <c r="Y506" s="0" t="n">
        <v>5670</v>
      </c>
      <c r="Z506" s="0" t="n">
        <v>10</v>
      </c>
      <c r="AA506" s="0" t="s">
        <v>77</v>
      </c>
      <c r="AB506" s="3" t="b">
        <f aca="false">TRUE()</f>
        <v>1</v>
      </c>
    </row>
    <row r="507" customFormat="false" ht="15" hidden="false" customHeight="false" outlineLevel="0" collapsed="false">
      <c r="A507" s="0" t="s">
        <v>2273</v>
      </c>
      <c r="B507" s="0" t="s">
        <v>67</v>
      </c>
      <c r="C507" s="2" t="n">
        <v>42390</v>
      </c>
      <c r="D507" s="0" t="s">
        <v>589</v>
      </c>
      <c r="E507" s="0" t="s">
        <v>31</v>
      </c>
      <c r="F507" s="0" t="s">
        <v>32</v>
      </c>
      <c r="G507" s="0" t="s">
        <v>165</v>
      </c>
      <c r="H507" s="0" t="s">
        <v>386</v>
      </c>
      <c r="I507" s="0" t="n">
        <v>-23.1817</v>
      </c>
      <c r="J507" s="0" t="n">
        <v>-46.9436</v>
      </c>
      <c r="K507" s="0" t="s">
        <v>55</v>
      </c>
      <c r="L507" s="0" t="s">
        <v>2274</v>
      </c>
      <c r="M507" s="0" t="s">
        <v>2275</v>
      </c>
      <c r="N507" s="0" t="s">
        <v>38</v>
      </c>
      <c r="O507" s="0" t="s">
        <v>2273</v>
      </c>
      <c r="P507" s="0" t="s">
        <v>166</v>
      </c>
      <c r="Q507" s="0" t="s">
        <v>117</v>
      </c>
      <c r="R507" s="0" t="s">
        <v>41</v>
      </c>
      <c r="S507" s="0" t="s">
        <v>42</v>
      </c>
      <c r="T507" s="0" t="s">
        <v>2276</v>
      </c>
      <c r="U507" s="0" t="s">
        <v>386</v>
      </c>
      <c r="V507" s="0" t="s">
        <v>2277</v>
      </c>
      <c r="W507" s="0" t="s">
        <v>107</v>
      </c>
      <c r="X507" s="0" t="s">
        <v>2278</v>
      </c>
      <c r="Y507" s="0" t="n">
        <v>5670</v>
      </c>
      <c r="Z507" s="0" t="n">
        <v>10</v>
      </c>
      <c r="AA507" s="0" t="s">
        <v>77</v>
      </c>
      <c r="AB507" s="3" t="b">
        <f aca="false">TRUE()</f>
        <v>1</v>
      </c>
    </row>
    <row r="508" customFormat="false" ht="15" hidden="false" customHeight="false" outlineLevel="0" collapsed="false">
      <c r="A508" s="0" t="s">
        <v>2279</v>
      </c>
      <c r="B508" s="0" t="s">
        <v>67</v>
      </c>
      <c r="C508" s="2" t="n">
        <v>42465</v>
      </c>
      <c r="D508" s="0" t="s">
        <v>2280</v>
      </c>
      <c r="E508" s="0" t="s">
        <v>524</v>
      </c>
      <c r="F508" s="0" t="s">
        <v>81</v>
      </c>
      <c r="G508" s="0" t="s">
        <v>99</v>
      </c>
      <c r="H508" s="0" t="s">
        <v>2281</v>
      </c>
      <c r="I508" s="0" t="n">
        <v>3.76333</v>
      </c>
      <c r="J508" s="0" t="n">
        <v>-62.4094</v>
      </c>
      <c r="K508" s="0" t="s">
        <v>35</v>
      </c>
      <c r="L508" s="0" t="s">
        <v>2282</v>
      </c>
      <c r="M508" s="0" t="s">
        <v>2283</v>
      </c>
      <c r="N508" s="0" t="s">
        <v>86</v>
      </c>
      <c r="O508" s="0" t="s">
        <v>2279</v>
      </c>
      <c r="P508" s="0" t="s">
        <v>103</v>
      </c>
      <c r="Q508" s="0" t="s">
        <v>59</v>
      </c>
      <c r="R508" s="0" t="s">
        <v>90</v>
      </c>
      <c r="S508" s="0" t="s">
        <v>42</v>
      </c>
      <c r="T508" s="0" t="s">
        <v>2281</v>
      </c>
      <c r="U508" s="0" t="s">
        <v>528</v>
      </c>
      <c r="V508" s="0" t="s">
        <v>541</v>
      </c>
      <c r="W508" s="0" t="s">
        <v>46</v>
      </c>
      <c r="X508" s="0" t="s">
        <v>542</v>
      </c>
      <c r="Y508" s="0" t="n">
        <v>1633</v>
      </c>
      <c r="Z508" s="0" t="n">
        <v>6</v>
      </c>
      <c r="AA508" s="0" t="s">
        <v>77</v>
      </c>
      <c r="AB508" s="3" t="b">
        <f aca="false">TRUE()</f>
        <v>1</v>
      </c>
    </row>
    <row r="509" customFormat="false" ht="15" hidden="false" customHeight="false" outlineLevel="0" collapsed="false">
      <c r="A509" s="0" t="s">
        <v>2279</v>
      </c>
      <c r="B509" s="0" t="s">
        <v>67</v>
      </c>
      <c r="C509" s="2" t="n">
        <v>42465</v>
      </c>
      <c r="D509" s="0" t="s">
        <v>2280</v>
      </c>
      <c r="E509" s="0" t="s">
        <v>524</v>
      </c>
      <c r="F509" s="0" t="s">
        <v>81</v>
      </c>
      <c r="G509" s="0" t="s">
        <v>165</v>
      </c>
      <c r="H509" s="0" t="s">
        <v>2281</v>
      </c>
      <c r="I509" s="0" t="n">
        <v>3.76333</v>
      </c>
      <c r="J509" s="0" t="n">
        <v>-62.4094</v>
      </c>
      <c r="K509" s="0" t="s">
        <v>35</v>
      </c>
      <c r="L509" s="0" t="s">
        <v>2282</v>
      </c>
      <c r="M509" s="0" t="s">
        <v>2283</v>
      </c>
      <c r="N509" s="0" t="s">
        <v>86</v>
      </c>
      <c r="O509" s="0" t="s">
        <v>2279</v>
      </c>
      <c r="P509" s="0" t="s">
        <v>166</v>
      </c>
      <c r="Q509" s="0" t="s">
        <v>59</v>
      </c>
      <c r="R509" s="0" t="s">
        <v>90</v>
      </c>
      <c r="S509" s="0" t="s">
        <v>42</v>
      </c>
      <c r="T509" s="0" t="s">
        <v>2281</v>
      </c>
      <c r="U509" s="0" t="s">
        <v>528</v>
      </c>
      <c r="V509" s="0" t="s">
        <v>541</v>
      </c>
      <c r="W509" s="0" t="s">
        <v>46</v>
      </c>
      <c r="X509" s="0" t="s">
        <v>542</v>
      </c>
      <c r="Y509" s="0" t="n">
        <v>1633</v>
      </c>
      <c r="Z509" s="0" t="n">
        <v>6</v>
      </c>
      <c r="AA509" s="0" t="s">
        <v>77</v>
      </c>
      <c r="AB509" s="3" t="b">
        <f aca="false">TRUE()</f>
        <v>1</v>
      </c>
    </row>
    <row r="510" customFormat="false" ht="15" hidden="false" customHeight="false" outlineLevel="0" collapsed="false">
      <c r="A510" s="0" t="s">
        <v>2284</v>
      </c>
      <c r="B510" s="0" t="s">
        <v>67</v>
      </c>
      <c r="C510" s="2" t="n">
        <v>42670</v>
      </c>
      <c r="D510" s="0" t="s">
        <v>2285</v>
      </c>
      <c r="E510" s="0" t="s">
        <v>31</v>
      </c>
      <c r="F510" s="0" t="s">
        <v>32</v>
      </c>
      <c r="G510" s="0" t="s">
        <v>33</v>
      </c>
      <c r="H510" s="0" t="s">
        <v>2286</v>
      </c>
      <c r="I510" s="0" t="n">
        <v>-20.5567</v>
      </c>
      <c r="J510" s="0" t="n">
        <v>-46.2886</v>
      </c>
      <c r="K510" s="0" t="s">
        <v>35</v>
      </c>
      <c r="L510" s="0" t="s">
        <v>2287</v>
      </c>
      <c r="M510" s="0" t="s">
        <v>2288</v>
      </c>
      <c r="N510" s="0" t="s">
        <v>160</v>
      </c>
      <c r="O510" s="0" t="s">
        <v>2289</v>
      </c>
      <c r="P510" s="0" t="s">
        <v>39</v>
      </c>
      <c r="Q510" s="0" t="s">
        <v>117</v>
      </c>
      <c r="R510" s="0" t="s">
        <v>161</v>
      </c>
      <c r="S510" s="0" t="s">
        <v>42</v>
      </c>
      <c r="T510" s="0" t="s">
        <v>2286</v>
      </c>
      <c r="U510" s="0" t="s">
        <v>2286</v>
      </c>
      <c r="V510" s="0" t="s">
        <v>2290</v>
      </c>
      <c r="W510" s="0" t="s">
        <v>46</v>
      </c>
      <c r="X510" s="0" t="s">
        <v>2291</v>
      </c>
      <c r="Y510" s="0" t="n">
        <v>2722</v>
      </c>
      <c r="Z510" s="0" t="n">
        <v>1</v>
      </c>
      <c r="AA510" s="0" t="s">
        <v>164</v>
      </c>
      <c r="AB510" s="3" t="b">
        <f aca="false">TRUE()</f>
        <v>1</v>
      </c>
    </row>
    <row r="511" customFormat="false" ht="15" hidden="false" customHeight="false" outlineLevel="0" collapsed="false">
      <c r="A511" s="0" t="s">
        <v>978</v>
      </c>
      <c r="B511" s="0" t="s">
        <v>67</v>
      </c>
      <c r="C511" s="2" t="n">
        <v>41962</v>
      </c>
      <c r="D511" s="0" t="s">
        <v>635</v>
      </c>
      <c r="E511" s="0" t="s">
        <v>31</v>
      </c>
      <c r="F511" s="0" t="s">
        <v>32</v>
      </c>
      <c r="G511" s="0" t="s">
        <v>165</v>
      </c>
      <c r="H511" s="0" t="s">
        <v>705</v>
      </c>
      <c r="I511" s="0" t="n">
        <v>-22.9792</v>
      </c>
      <c r="J511" s="0" t="n">
        <v>-46.5375</v>
      </c>
      <c r="K511" s="0" t="s">
        <v>55</v>
      </c>
      <c r="L511" s="0" t="s">
        <v>2292</v>
      </c>
      <c r="M511" s="0" t="s">
        <v>2293</v>
      </c>
      <c r="N511" s="0" t="s">
        <v>199</v>
      </c>
      <c r="O511" s="0" t="s">
        <v>978</v>
      </c>
      <c r="P511" s="0" t="s">
        <v>166</v>
      </c>
      <c r="Q511" s="0" t="s">
        <v>566</v>
      </c>
      <c r="R511" s="0" t="s">
        <v>201</v>
      </c>
      <c r="S511" s="0" t="s">
        <v>60</v>
      </c>
      <c r="T511" s="0" t="s">
        <v>705</v>
      </c>
      <c r="U511" s="0" t="s">
        <v>705</v>
      </c>
      <c r="V511" s="0" t="s">
        <v>2294</v>
      </c>
      <c r="W511" s="0" t="s">
        <v>46</v>
      </c>
      <c r="X511" s="0" t="s">
        <v>337</v>
      </c>
      <c r="Y511" s="0" t="n">
        <v>660</v>
      </c>
      <c r="Z511" s="0" t="n">
        <v>2</v>
      </c>
      <c r="AA511" s="0" t="s">
        <v>65</v>
      </c>
      <c r="AB511" s="3" t="b">
        <f aca="false">TRUE()</f>
        <v>1</v>
      </c>
    </row>
    <row r="512" customFormat="false" ht="15" hidden="false" customHeight="false" outlineLevel="0" collapsed="false">
      <c r="A512" s="0" t="s">
        <v>2295</v>
      </c>
      <c r="B512" s="0" t="s">
        <v>67</v>
      </c>
      <c r="C512" s="2" t="n">
        <v>42623</v>
      </c>
      <c r="D512" s="0" t="s">
        <v>1066</v>
      </c>
      <c r="E512" s="0" t="s">
        <v>470</v>
      </c>
      <c r="F512" s="0" t="s">
        <v>32</v>
      </c>
      <c r="G512" s="0" t="s">
        <v>99</v>
      </c>
      <c r="H512" s="0" t="s">
        <v>1067</v>
      </c>
      <c r="I512" s="0" t="n">
        <v>-22.9753</v>
      </c>
      <c r="J512" s="0" t="n">
        <v>-44.3072</v>
      </c>
      <c r="K512" s="0" t="s">
        <v>55</v>
      </c>
      <c r="L512" s="0" t="s">
        <v>2296</v>
      </c>
      <c r="M512" s="0" t="s">
        <v>2297</v>
      </c>
      <c r="N512" s="0" t="s">
        <v>38</v>
      </c>
      <c r="O512" s="0" t="s">
        <v>2295</v>
      </c>
      <c r="P512" s="0" t="s">
        <v>103</v>
      </c>
      <c r="Q512" s="0" t="s">
        <v>59</v>
      </c>
      <c r="R512" s="0" t="s">
        <v>41</v>
      </c>
      <c r="S512" s="0" t="s">
        <v>42</v>
      </c>
      <c r="T512" s="0" t="s">
        <v>1067</v>
      </c>
      <c r="U512" s="0" t="s">
        <v>801</v>
      </c>
      <c r="V512" s="0" t="s">
        <v>703</v>
      </c>
      <c r="W512" s="0" t="s">
        <v>107</v>
      </c>
      <c r="X512" s="0" t="s">
        <v>704</v>
      </c>
      <c r="Y512" s="0" t="n">
        <v>4750</v>
      </c>
      <c r="Z512" s="0" t="n">
        <v>8</v>
      </c>
      <c r="AA512" s="0" t="s">
        <v>271</v>
      </c>
      <c r="AB512" s="3" t="b">
        <f aca="false">TRUE()</f>
        <v>1</v>
      </c>
    </row>
    <row r="513" customFormat="false" ht="15" hidden="false" customHeight="false" outlineLevel="0" collapsed="false">
      <c r="A513" s="0" t="s">
        <v>2132</v>
      </c>
      <c r="B513" s="0" t="s">
        <v>67</v>
      </c>
      <c r="C513" s="2" t="n">
        <v>42378</v>
      </c>
      <c r="D513" s="0" t="s">
        <v>445</v>
      </c>
      <c r="E513" s="0" t="s">
        <v>263</v>
      </c>
      <c r="F513" s="0" t="s">
        <v>147</v>
      </c>
      <c r="G513" s="0" t="s">
        <v>898</v>
      </c>
      <c r="H513" s="0" t="s">
        <v>2298</v>
      </c>
      <c r="I513" s="0" t="n">
        <v>-16.5853</v>
      </c>
      <c r="J513" s="0" t="n">
        <v>-54.7242</v>
      </c>
      <c r="K513" s="0" t="s">
        <v>35</v>
      </c>
      <c r="L513" s="0" t="s">
        <v>2299</v>
      </c>
      <c r="M513" s="0" t="s">
        <v>2300</v>
      </c>
      <c r="N513" s="0" t="s">
        <v>246</v>
      </c>
      <c r="O513" s="0" t="s">
        <v>2132</v>
      </c>
      <c r="P513" s="0" t="s">
        <v>901</v>
      </c>
      <c r="Q513" s="0" t="s">
        <v>89</v>
      </c>
      <c r="R513" s="0" t="s">
        <v>247</v>
      </c>
      <c r="S513" s="0" t="s">
        <v>42</v>
      </c>
      <c r="T513" s="0" t="s">
        <v>2298</v>
      </c>
      <c r="U513" s="0" t="s">
        <v>248</v>
      </c>
      <c r="V513" s="0" t="s">
        <v>2136</v>
      </c>
      <c r="W513" s="0" t="s">
        <v>319</v>
      </c>
      <c r="X513" s="0" t="s">
        <v>2137</v>
      </c>
      <c r="Y513" s="0" t="n">
        <v>22800</v>
      </c>
      <c r="Z513" s="0" t="n">
        <v>73</v>
      </c>
      <c r="AA513" s="0" t="s">
        <v>2044</v>
      </c>
      <c r="AB513" s="3" t="b">
        <f aca="false">TRUE()</f>
        <v>1</v>
      </c>
    </row>
    <row r="514" customFormat="false" ht="15" hidden="false" customHeight="false" outlineLevel="0" collapsed="false">
      <c r="A514" s="0" t="s">
        <v>2301</v>
      </c>
      <c r="B514" s="0" t="s">
        <v>67</v>
      </c>
      <c r="C514" s="2" t="n">
        <v>42456</v>
      </c>
      <c r="D514" s="0" t="s">
        <v>2302</v>
      </c>
      <c r="E514" s="0" t="s">
        <v>31</v>
      </c>
      <c r="F514" s="0" t="s">
        <v>32</v>
      </c>
      <c r="G514" s="0" t="s">
        <v>165</v>
      </c>
      <c r="H514" s="0" t="s">
        <v>2303</v>
      </c>
      <c r="I514" s="0" t="n">
        <v>-23.6861</v>
      </c>
      <c r="J514" s="0" t="n">
        <v>-47.5575</v>
      </c>
      <c r="K514" s="0" t="s">
        <v>35</v>
      </c>
      <c r="L514" s="0" t="s">
        <v>2304</v>
      </c>
      <c r="M514" s="0" t="s">
        <v>2305</v>
      </c>
      <c r="N514" s="0" t="s">
        <v>38</v>
      </c>
      <c r="O514" s="0" t="s">
        <v>2301</v>
      </c>
      <c r="P514" s="0" t="s">
        <v>166</v>
      </c>
      <c r="Q514" s="0" t="s">
        <v>59</v>
      </c>
      <c r="R514" s="0" t="s">
        <v>41</v>
      </c>
      <c r="S514" s="0" t="s">
        <v>42</v>
      </c>
      <c r="T514" s="0" t="s">
        <v>2303</v>
      </c>
      <c r="U514" s="0" t="s">
        <v>2306</v>
      </c>
      <c r="V514" s="0" t="s">
        <v>1602</v>
      </c>
      <c r="W514" s="0" t="s">
        <v>46</v>
      </c>
      <c r="X514" s="0" t="s">
        <v>1603</v>
      </c>
      <c r="Y514" s="0" t="n">
        <v>1406</v>
      </c>
      <c r="Z514" s="0" t="n">
        <v>4</v>
      </c>
      <c r="AA514" s="0" t="s">
        <v>77</v>
      </c>
      <c r="AB514" s="3" t="b">
        <f aca="false">TRUE()</f>
        <v>1</v>
      </c>
    </row>
    <row r="515" customFormat="false" ht="15" hidden="false" customHeight="false" outlineLevel="0" collapsed="false">
      <c r="A515" s="0" t="s">
        <v>2301</v>
      </c>
      <c r="B515" s="0" t="s">
        <v>67</v>
      </c>
      <c r="C515" s="2" t="n">
        <v>42456</v>
      </c>
      <c r="D515" s="0" t="s">
        <v>2302</v>
      </c>
      <c r="E515" s="0" t="s">
        <v>31</v>
      </c>
      <c r="F515" s="0" t="s">
        <v>32</v>
      </c>
      <c r="G515" s="0" t="s">
        <v>99</v>
      </c>
      <c r="H515" s="0" t="s">
        <v>2303</v>
      </c>
      <c r="I515" s="0" t="n">
        <v>-23.6861</v>
      </c>
      <c r="J515" s="0" t="n">
        <v>-47.5575</v>
      </c>
      <c r="K515" s="0" t="s">
        <v>35</v>
      </c>
      <c r="L515" s="0" t="s">
        <v>2304</v>
      </c>
      <c r="M515" s="0" t="s">
        <v>2305</v>
      </c>
      <c r="N515" s="0" t="s">
        <v>38</v>
      </c>
      <c r="O515" s="0" t="s">
        <v>2301</v>
      </c>
      <c r="P515" s="0" t="s">
        <v>103</v>
      </c>
      <c r="Q515" s="0" t="s">
        <v>59</v>
      </c>
      <c r="R515" s="0" t="s">
        <v>41</v>
      </c>
      <c r="S515" s="0" t="s">
        <v>42</v>
      </c>
      <c r="T515" s="0" t="s">
        <v>2303</v>
      </c>
      <c r="U515" s="0" t="s">
        <v>2306</v>
      </c>
      <c r="V515" s="0" t="s">
        <v>1602</v>
      </c>
      <c r="W515" s="0" t="s">
        <v>46</v>
      </c>
      <c r="X515" s="0" t="s">
        <v>1603</v>
      </c>
      <c r="Y515" s="0" t="n">
        <v>1406</v>
      </c>
      <c r="Z515" s="0" t="n">
        <v>4</v>
      </c>
      <c r="AA515" s="0" t="s">
        <v>77</v>
      </c>
      <c r="AB515" s="3" t="b">
        <f aca="false">TRUE()</f>
        <v>1</v>
      </c>
    </row>
    <row r="516" customFormat="false" ht="15" hidden="false" customHeight="false" outlineLevel="0" collapsed="false">
      <c r="A516" s="0" t="s">
        <v>2307</v>
      </c>
      <c r="B516" s="0" t="s">
        <v>29</v>
      </c>
      <c r="C516" s="2" t="n">
        <v>44661</v>
      </c>
      <c r="D516" s="0" t="s">
        <v>2308</v>
      </c>
      <c r="E516" s="0" t="s">
        <v>97</v>
      </c>
      <c r="F516" s="0" t="s">
        <v>98</v>
      </c>
      <c r="G516" s="0" t="s">
        <v>53</v>
      </c>
      <c r="H516" s="0" t="s">
        <v>2309</v>
      </c>
      <c r="I516" s="0" t="n">
        <v>-23.0903</v>
      </c>
      <c r="J516" s="0" t="n">
        <v>-52.4886</v>
      </c>
      <c r="K516" s="0" t="s">
        <v>55</v>
      </c>
      <c r="L516" s="0" t="s">
        <v>2310</v>
      </c>
      <c r="M516" s="0" t="s">
        <v>2311</v>
      </c>
      <c r="N516" s="0" t="s">
        <v>86</v>
      </c>
      <c r="O516" s="0" t="s">
        <v>2307</v>
      </c>
      <c r="P516" s="0" t="s">
        <v>58</v>
      </c>
      <c r="Q516" s="0" t="s">
        <v>89</v>
      </c>
      <c r="R516" s="0" t="s">
        <v>41</v>
      </c>
      <c r="S516" s="0" t="s">
        <v>60</v>
      </c>
      <c r="T516" s="0" t="s">
        <v>2309</v>
      </c>
      <c r="U516" s="0" t="s">
        <v>2269</v>
      </c>
      <c r="V516" s="0" t="s">
        <v>673</v>
      </c>
      <c r="W516" s="0" t="s">
        <v>63</v>
      </c>
      <c r="X516" s="0" t="s">
        <v>64</v>
      </c>
      <c r="Y516" s="0" t="n">
        <v>2073</v>
      </c>
      <c r="Z516" s="0" t="n">
        <v>6</v>
      </c>
      <c r="AA516" s="0" t="s">
        <v>271</v>
      </c>
      <c r="AB516" s="3" t="b">
        <f aca="false">TRUE()</f>
        <v>1</v>
      </c>
    </row>
    <row r="517" customFormat="false" ht="15" hidden="false" customHeight="false" outlineLevel="0" collapsed="false">
      <c r="A517" s="0" t="s">
        <v>2312</v>
      </c>
      <c r="B517" s="0" t="s">
        <v>29</v>
      </c>
      <c r="C517" s="2" t="n">
        <v>44317</v>
      </c>
      <c r="D517" s="0" t="s">
        <v>187</v>
      </c>
      <c r="E517" s="0" t="s">
        <v>146</v>
      </c>
      <c r="F517" s="0" t="s">
        <v>147</v>
      </c>
      <c r="G517" s="0" t="s">
        <v>53</v>
      </c>
      <c r="H517" s="0" t="s">
        <v>381</v>
      </c>
      <c r="I517" s="0" t="n">
        <v>-16.6319</v>
      </c>
      <c r="J517" s="0" t="n">
        <v>-49.221</v>
      </c>
      <c r="K517" s="0" t="s">
        <v>55</v>
      </c>
      <c r="L517" s="0" t="s">
        <v>2313</v>
      </c>
      <c r="M517" s="0" t="s">
        <v>2314</v>
      </c>
      <c r="N517" s="0" t="s">
        <v>38</v>
      </c>
      <c r="O517" s="0" t="s">
        <v>2312</v>
      </c>
      <c r="P517" s="0" t="s">
        <v>58</v>
      </c>
      <c r="Q517" s="0" t="s">
        <v>59</v>
      </c>
      <c r="R517" s="0" t="s">
        <v>41</v>
      </c>
      <c r="S517" s="0" t="s">
        <v>60</v>
      </c>
      <c r="T517" s="0" t="s">
        <v>381</v>
      </c>
      <c r="U517" s="0" t="s">
        <v>2315</v>
      </c>
      <c r="V517" s="0" t="s">
        <v>62</v>
      </c>
      <c r="W517" s="0" t="s">
        <v>63</v>
      </c>
      <c r="X517" s="0" t="s">
        <v>64</v>
      </c>
      <c r="Y517" s="0" t="n">
        <v>2155</v>
      </c>
      <c r="Z517" s="0" t="n">
        <v>7</v>
      </c>
      <c r="AA517" s="0" t="s">
        <v>65</v>
      </c>
      <c r="AB517" s="3" t="b">
        <f aca="false">TRUE()</f>
        <v>1</v>
      </c>
    </row>
    <row r="518" customFormat="false" ht="15" hidden="false" customHeight="false" outlineLevel="0" collapsed="false">
      <c r="A518" s="0" t="s">
        <v>2316</v>
      </c>
      <c r="B518" s="0" t="s">
        <v>67</v>
      </c>
      <c r="C518" s="2" t="n">
        <v>44334</v>
      </c>
      <c r="D518" s="0" t="s">
        <v>1708</v>
      </c>
      <c r="E518" s="0" t="s">
        <v>31</v>
      </c>
      <c r="F518" s="0" t="s">
        <v>32</v>
      </c>
      <c r="G518" s="0" t="s">
        <v>33</v>
      </c>
      <c r="H518" s="0" t="s">
        <v>1709</v>
      </c>
      <c r="I518" s="0" t="n">
        <v>-22.2105</v>
      </c>
      <c r="J518" s="0" t="n">
        <v>-47.3458</v>
      </c>
      <c r="K518" s="0" t="s">
        <v>55</v>
      </c>
      <c r="L518" s="0" t="s">
        <v>2317</v>
      </c>
      <c r="M518" s="0" t="s">
        <v>2318</v>
      </c>
      <c r="N518" s="0" t="s">
        <v>432</v>
      </c>
      <c r="O518" s="0" t="s">
        <v>2316</v>
      </c>
      <c r="P518" s="0" t="s">
        <v>39</v>
      </c>
      <c r="Q518" s="0" t="s">
        <v>767</v>
      </c>
      <c r="R518" s="0" t="s">
        <v>161</v>
      </c>
      <c r="S518" s="0" t="s">
        <v>118</v>
      </c>
      <c r="T518" s="0" t="s">
        <v>1709</v>
      </c>
      <c r="U518" s="0" t="s">
        <v>1709</v>
      </c>
      <c r="V518" s="0" t="s">
        <v>872</v>
      </c>
      <c r="W518" s="0" t="s">
        <v>46</v>
      </c>
      <c r="X518" s="0" t="s">
        <v>873</v>
      </c>
      <c r="Y518" s="0" t="n">
        <v>1315</v>
      </c>
      <c r="Z518" s="0" t="n">
        <v>1</v>
      </c>
      <c r="AA518" s="0" t="s">
        <v>48</v>
      </c>
      <c r="AB518" s="3" t="b">
        <f aca="false">TRUE()</f>
        <v>1</v>
      </c>
    </row>
    <row r="519" customFormat="false" ht="15" hidden="false" customHeight="false" outlineLevel="0" collapsed="false">
      <c r="A519" s="0" t="s">
        <v>2319</v>
      </c>
      <c r="B519" s="0" t="s">
        <v>67</v>
      </c>
      <c r="C519" s="2" t="n">
        <v>44996</v>
      </c>
      <c r="D519" s="0" t="s">
        <v>800</v>
      </c>
      <c r="E519" s="0" t="s">
        <v>169</v>
      </c>
      <c r="F519" s="0" t="s">
        <v>32</v>
      </c>
      <c r="G519" s="0" t="s">
        <v>99</v>
      </c>
      <c r="H519" s="0" t="s">
        <v>607</v>
      </c>
      <c r="I519" s="0" t="n">
        <v>-19.5433</v>
      </c>
      <c r="J519" s="0" t="n">
        <v>-43.5921</v>
      </c>
      <c r="K519" s="0" t="s">
        <v>55</v>
      </c>
      <c r="L519" s="0" t="s">
        <v>2320</v>
      </c>
      <c r="M519" s="0" t="s">
        <v>2321</v>
      </c>
      <c r="N519" s="0" t="s">
        <v>38</v>
      </c>
      <c r="O519" s="0" t="s">
        <v>2319</v>
      </c>
      <c r="P519" s="0" t="s">
        <v>103</v>
      </c>
      <c r="Q519" s="0" t="s">
        <v>89</v>
      </c>
      <c r="R519" s="0" t="s">
        <v>41</v>
      </c>
      <c r="S519" s="0" t="s">
        <v>42</v>
      </c>
      <c r="T519" s="0" t="s">
        <v>2322</v>
      </c>
      <c r="U519" s="0" t="s">
        <v>2323</v>
      </c>
      <c r="V519" s="0" t="s">
        <v>1602</v>
      </c>
      <c r="W519" s="0" t="s">
        <v>46</v>
      </c>
      <c r="X519" s="0" t="s">
        <v>1603</v>
      </c>
      <c r="Y519" s="0" t="n">
        <v>1406</v>
      </c>
      <c r="Z519" s="0" t="n">
        <v>4</v>
      </c>
      <c r="AA519" s="0" t="s">
        <v>77</v>
      </c>
      <c r="AB519" s="3" t="b">
        <f aca="false">TRUE()</f>
        <v>1</v>
      </c>
    </row>
    <row r="520" customFormat="false" ht="15" hidden="false" customHeight="false" outlineLevel="0" collapsed="false">
      <c r="A520" s="0" t="s">
        <v>2324</v>
      </c>
      <c r="B520" s="0" t="s">
        <v>29</v>
      </c>
      <c r="C520" s="2" t="n">
        <v>45015</v>
      </c>
      <c r="D520" s="0" t="s">
        <v>530</v>
      </c>
      <c r="E520" s="0" t="s">
        <v>31</v>
      </c>
      <c r="F520" s="0" t="s">
        <v>32</v>
      </c>
      <c r="G520" s="0" t="s">
        <v>710</v>
      </c>
      <c r="H520" s="0" t="s">
        <v>371</v>
      </c>
      <c r="I520" s="0" t="n">
        <v>-23.3654</v>
      </c>
      <c r="J520" s="0" t="n">
        <v>-46.3953</v>
      </c>
      <c r="K520" s="0" t="s">
        <v>55</v>
      </c>
      <c r="L520" s="0" t="s">
        <v>2325</v>
      </c>
      <c r="M520" s="0" t="s">
        <v>2326</v>
      </c>
      <c r="N520" s="0" t="s">
        <v>246</v>
      </c>
      <c r="O520" s="0" t="s">
        <v>2324</v>
      </c>
      <c r="P520" s="0" t="s">
        <v>714</v>
      </c>
      <c r="Q520" s="0" t="s">
        <v>210</v>
      </c>
      <c r="R520" s="0" t="s">
        <v>247</v>
      </c>
      <c r="S520" s="0" t="s">
        <v>352</v>
      </c>
      <c r="T520" s="0" t="s">
        <v>2327</v>
      </c>
      <c r="U520" s="0" t="s">
        <v>2328</v>
      </c>
      <c r="V520" s="0" t="s">
        <v>2131</v>
      </c>
      <c r="W520" s="0" t="s">
        <v>107</v>
      </c>
      <c r="X520" s="0" t="s">
        <v>1706</v>
      </c>
      <c r="Y520" s="0" t="n">
        <v>77000</v>
      </c>
      <c r="Z520" s="0" t="n">
        <v>184</v>
      </c>
      <c r="AA520" s="0" t="s">
        <v>1266</v>
      </c>
      <c r="AB520" s="3" t="b">
        <f aca="false">TRUE()</f>
        <v>1</v>
      </c>
    </row>
    <row r="521" customFormat="false" ht="15" hidden="false" customHeight="false" outlineLevel="0" collapsed="false">
      <c r="A521" s="0" t="s">
        <v>2329</v>
      </c>
      <c r="B521" s="0" t="s">
        <v>67</v>
      </c>
      <c r="C521" s="2" t="n">
        <v>45029</v>
      </c>
      <c r="D521" s="0" t="s">
        <v>2330</v>
      </c>
      <c r="E521" s="0" t="s">
        <v>263</v>
      </c>
      <c r="F521" s="0" t="s">
        <v>147</v>
      </c>
      <c r="G521" s="0" t="s">
        <v>142</v>
      </c>
      <c r="H521" s="0" t="s">
        <v>255</v>
      </c>
      <c r="I521" s="0" t="n">
        <v>-13.54</v>
      </c>
      <c r="J521" s="0" t="n">
        <v>-56.5903</v>
      </c>
      <c r="K521" s="0" t="s">
        <v>255</v>
      </c>
      <c r="L521" s="0" t="s">
        <v>2331</v>
      </c>
      <c r="M521" s="0" t="s">
        <v>2332</v>
      </c>
      <c r="N521" s="0" t="s">
        <v>432</v>
      </c>
      <c r="O521" s="0" t="s">
        <v>2329</v>
      </c>
      <c r="P521" s="0" t="s">
        <v>143</v>
      </c>
      <c r="Q521" s="0" t="s">
        <v>767</v>
      </c>
      <c r="R521" s="0" t="s">
        <v>41</v>
      </c>
      <c r="S521" s="0" t="s">
        <v>42</v>
      </c>
      <c r="T521" s="0" t="s">
        <v>260</v>
      </c>
      <c r="U521" s="0" t="s">
        <v>260</v>
      </c>
      <c r="V521" s="0" t="s">
        <v>173</v>
      </c>
      <c r="W521" s="0" t="s">
        <v>46</v>
      </c>
      <c r="X521" s="0" t="s">
        <v>174</v>
      </c>
      <c r="Y521" s="0" t="n">
        <v>1800</v>
      </c>
      <c r="Z521" s="0" t="n">
        <v>1</v>
      </c>
      <c r="AA521" s="0" t="s">
        <v>65</v>
      </c>
      <c r="AB521" s="3" t="b">
        <f aca="false">TRUE()</f>
        <v>1</v>
      </c>
    </row>
    <row r="522" customFormat="false" ht="15" hidden="false" customHeight="false" outlineLevel="0" collapsed="false">
      <c r="A522" s="0" t="s">
        <v>2333</v>
      </c>
      <c r="B522" s="0" t="s">
        <v>29</v>
      </c>
      <c r="C522" s="2" t="n">
        <v>45015</v>
      </c>
      <c r="D522" s="0" t="s">
        <v>530</v>
      </c>
      <c r="E522" s="0" t="s">
        <v>31</v>
      </c>
      <c r="F522" s="0" t="s">
        <v>32</v>
      </c>
      <c r="G522" s="0" t="s">
        <v>710</v>
      </c>
      <c r="H522" s="0" t="s">
        <v>371</v>
      </c>
      <c r="I522" s="0" t="n">
        <v>-23.3654</v>
      </c>
      <c r="J522" s="0" t="n">
        <v>-46.3953</v>
      </c>
      <c r="K522" s="0" t="s">
        <v>55</v>
      </c>
      <c r="L522" s="0" t="s">
        <v>2325</v>
      </c>
      <c r="M522" s="0" t="s">
        <v>2334</v>
      </c>
      <c r="N522" s="0" t="s">
        <v>246</v>
      </c>
      <c r="O522" s="0" t="s">
        <v>2333</v>
      </c>
      <c r="P522" s="0" t="s">
        <v>714</v>
      </c>
      <c r="Q522" s="0" t="s">
        <v>573</v>
      </c>
      <c r="R522" s="0" t="s">
        <v>247</v>
      </c>
      <c r="S522" s="0" t="s">
        <v>352</v>
      </c>
      <c r="T522" s="0" t="s">
        <v>2335</v>
      </c>
      <c r="U522" s="0" t="s">
        <v>2327</v>
      </c>
      <c r="V522" s="0" t="s">
        <v>121</v>
      </c>
      <c r="W522" s="0" t="s">
        <v>122</v>
      </c>
      <c r="X522" s="0" t="s">
        <v>123</v>
      </c>
      <c r="Y522" s="0" t="n">
        <v>4110</v>
      </c>
      <c r="Z522" s="0" t="n">
        <v>11</v>
      </c>
      <c r="AA522" s="0" t="s">
        <v>77</v>
      </c>
      <c r="AB522" s="3" t="b">
        <f aca="false">TRUE()</f>
        <v>1</v>
      </c>
    </row>
    <row r="523" customFormat="false" ht="15" hidden="false" customHeight="false" outlineLevel="0" collapsed="false">
      <c r="A523" s="0" t="s">
        <v>1972</v>
      </c>
      <c r="B523" s="0" t="s">
        <v>29</v>
      </c>
      <c r="C523" s="2" t="n">
        <v>44968</v>
      </c>
      <c r="D523" s="0" t="s">
        <v>216</v>
      </c>
      <c r="E523" s="0" t="s">
        <v>195</v>
      </c>
      <c r="F523" s="0" t="s">
        <v>98</v>
      </c>
      <c r="G523" s="0" t="s">
        <v>99</v>
      </c>
      <c r="H523" s="0" t="s">
        <v>217</v>
      </c>
      <c r="I523" s="0" t="n">
        <v>-29.2214</v>
      </c>
      <c r="J523" s="0" t="n">
        <v>-50.4956</v>
      </c>
      <c r="K523" s="0" t="s">
        <v>55</v>
      </c>
      <c r="L523" s="0" t="s">
        <v>2336</v>
      </c>
      <c r="M523" s="0" t="s">
        <v>2337</v>
      </c>
      <c r="N523" s="0" t="s">
        <v>199</v>
      </c>
      <c r="O523" s="0" t="s">
        <v>1972</v>
      </c>
      <c r="P523" s="0" t="s">
        <v>103</v>
      </c>
      <c r="Q523" s="0" t="s">
        <v>117</v>
      </c>
      <c r="R523" s="0" t="s">
        <v>201</v>
      </c>
      <c r="S523" s="0" t="s">
        <v>60</v>
      </c>
      <c r="T523" s="0" t="s">
        <v>2338</v>
      </c>
      <c r="U523" s="0" t="s">
        <v>2338</v>
      </c>
      <c r="V523" s="0" t="s">
        <v>779</v>
      </c>
      <c r="W523" s="0" t="s">
        <v>46</v>
      </c>
      <c r="X523" s="0" t="s">
        <v>780</v>
      </c>
      <c r="Y523" s="0" t="n">
        <v>770</v>
      </c>
      <c r="Z523" s="0" t="n">
        <v>2</v>
      </c>
      <c r="AA523" s="0" t="s">
        <v>781</v>
      </c>
      <c r="AB523" s="3" t="b">
        <f aca="false">TRUE()</f>
        <v>1</v>
      </c>
    </row>
    <row r="524" customFormat="false" ht="15" hidden="false" customHeight="false" outlineLevel="0" collapsed="false">
      <c r="A524" s="0" t="s">
        <v>2339</v>
      </c>
      <c r="B524" s="0" t="s">
        <v>67</v>
      </c>
      <c r="C524" s="2" t="n">
        <v>45029</v>
      </c>
      <c r="D524" s="0" t="s">
        <v>2330</v>
      </c>
      <c r="E524" s="0" t="s">
        <v>263</v>
      </c>
      <c r="F524" s="0" t="s">
        <v>147</v>
      </c>
      <c r="G524" s="0" t="s">
        <v>142</v>
      </c>
      <c r="H524" s="0" t="s">
        <v>255</v>
      </c>
      <c r="I524" s="0" t="n">
        <v>-13.54</v>
      </c>
      <c r="J524" s="0" t="n">
        <v>-56.5903</v>
      </c>
      <c r="K524" s="0" t="s">
        <v>255</v>
      </c>
      <c r="L524" s="0" t="s">
        <v>2331</v>
      </c>
      <c r="M524" s="0" t="s">
        <v>2332</v>
      </c>
      <c r="N524" s="0" t="s">
        <v>432</v>
      </c>
      <c r="O524" s="0" t="s">
        <v>2339</v>
      </c>
      <c r="P524" s="0" t="s">
        <v>143</v>
      </c>
      <c r="Q524" s="0" t="s">
        <v>767</v>
      </c>
      <c r="R524" s="0" t="s">
        <v>41</v>
      </c>
      <c r="S524" s="0" t="s">
        <v>42</v>
      </c>
      <c r="T524" s="0" t="s">
        <v>260</v>
      </c>
      <c r="U524" s="0" t="s">
        <v>260</v>
      </c>
      <c r="V524" s="0" t="s">
        <v>173</v>
      </c>
      <c r="W524" s="0" t="s">
        <v>46</v>
      </c>
      <c r="X524" s="0" t="s">
        <v>174</v>
      </c>
      <c r="Y524" s="0" t="n">
        <v>1800</v>
      </c>
      <c r="Z524" s="0" t="n">
        <v>1</v>
      </c>
      <c r="AA524" s="0" t="s">
        <v>65</v>
      </c>
      <c r="AB524" s="3" t="b">
        <f aca="false">TRUE()</f>
        <v>1</v>
      </c>
    </row>
    <row r="525" customFormat="false" ht="15" hidden="false" customHeight="false" outlineLevel="0" collapsed="false">
      <c r="A525" s="0" t="s">
        <v>2329</v>
      </c>
      <c r="B525" s="0" t="s">
        <v>67</v>
      </c>
      <c r="C525" s="2" t="n">
        <v>45029</v>
      </c>
      <c r="D525" s="0" t="s">
        <v>2330</v>
      </c>
      <c r="E525" s="0" t="s">
        <v>263</v>
      </c>
      <c r="F525" s="0" t="s">
        <v>147</v>
      </c>
      <c r="G525" s="0" t="s">
        <v>254</v>
      </c>
      <c r="H525" s="0" t="s">
        <v>255</v>
      </c>
      <c r="I525" s="0" t="n">
        <v>-13.54</v>
      </c>
      <c r="J525" s="0" t="n">
        <v>-56.5903</v>
      </c>
      <c r="K525" s="0" t="s">
        <v>255</v>
      </c>
      <c r="L525" s="0" t="s">
        <v>2331</v>
      </c>
      <c r="M525" s="0" t="s">
        <v>2332</v>
      </c>
      <c r="N525" s="0" t="s">
        <v>432</v>
      </c>
      <c r="O525" s="0" t="s">
        <v>2329</v>
      </c>
      <c r="P525" s="0" t="s">
        <v>258</v>
      </c>
      <c r="Q525" s="0" t="s">
        <v>767</v>
      </c>
      <c r="R525" s="0" t="s">
        <v>41</v>
      </c>
      <c r="S525" s="0" t="s">
        <v>42</v>
      </c>
      <c r="T525" s="0" t="s">
        <v>260</v>
      </c>
      <c r="U525" s="0" t="s">
        <v>260</v>
      </c>
      <c r="V525" s="0" t="s">
        <v>173</v>
      </c>
      <c r="W525" s="0" t="s">
        <v>46</v>
      </c>
      <c r="X525" s="0" t="s">
        <v>174</v>
      </c>
      <c r="Y525" s="0" t="n">
        <v>1800</v>
      </c>
      <c r="Z525" s="0" t="n">
        <v>1</v>
      </c>
      <c r="AA525" s="0" t="s">
        <v>65</v>
      </c>
      <c r="AB525" s="3" t="b">
        <f aca="false">TRUE()</f>
        <v>1</v>
      </c>
    </row>
    <row r="526" customFormat="false" ht="15" hidden="false" customHeight="false" outlineLevel="0" collapsed="false">
      <c r="A526" s="0" t="s">
        <v>2339</v>
      </c>
      <c r="B526" s="0" t="s">
        <v>67</v>
      </c>
      <c r="C526" s="2" t="n">
        <v>45029</v>
      </c>
      <c r="D526" s="0" t="s">
        <v>2330</v>
      </c>
      <c r="E526" s="0" t="s">
        <v>263</v>
      </c>
      <c r="F526" s="0" t="s">
        <v>147</v>
      </c>
      <c r="G526" s="0" t="s">
        <v>254</v>
      </c>
      <c r="H526" s="0" t="s">
        <v>255</v>
      </c>
      <c r="I526" s="0" t="n">
        <v>-13.54</v>
      </c>
      <c r="J526" s="0" t="n">
        <v>-56.5903</v>
      </c>
      <c r="K526" s="0" t="s">
        <v>255</v>
      </c>
      <c r="L526" s="0" t="s">
        <v>2331</v>
      </c>
      <c r="M526" s="0" t="s">
        <v>2332</v>
      </c>
      <c r="N526" s="0" t="s">
        <v>432</v>
      </c>
      <c r="O526" s="0" t="s">
        <v>2339</v>
      </c>
      <c r="P526" s="0" t="s">
        <v>258</v>
      </c>
      <c r="Q526" s="0" t="s">
        <v>767</v>
      </c>
      <c r="R526" s="0" t="s">
        <v>41</v>
      </c>
      <c r="S526" s="0" t="s">
        <v>42</v>
      </c>
      <c r="T526" s="0" t="s">
        <v>260</v>
      </c>
      <c r="U526" s="0" t="s">
        <v>260</v>
      </c>
      <c r="V526" s="0" t="s">
        <v>173</v>
      </c>
      <c r="W526" s="0" t="s">
        <v>46</v>
      </c>
      <c r="X526" s="0" t="s">
        <v>174</v>
      </c>
      <c r="Y526" s="0" t="n">
        <v>1800</v>
      </c>
      <c r="Z526" s="0" t="n">
        <v>1</v>
      </c>
      <c r="AA526" s="0" t="s">
        <v>65</v>
      </c>
      <c r="AB526" s="3" t="b">
        <f aca="false">TRUE()</f>
        <v>1</v>
      </c>
    </row>
    <row r="527" customFormat="false" ht="15" hidden="false" customHeight="false" outlineLevel="0" collapsed="false">
      <c r="A527" s="0" t="s">
        <v>2340</v>
      </c>
      <c r="B527" s="0" t="s">
        <v>29</v>
      </c>
      <c r="C527" s="2" t="n">
        <v>44352</v>
      </c>
      <c r="D527" s="0" t="s">
        <v>2341</v>
      </c>
      <c r="E527" s="0" t="s">
        <v>31</v>
      </c>
      <c r="F527" s="0" t="s">
        <v>32</v>
      </c>
      <c r="G527" s="0" t="s">
        <v>82</v>
      </c>
      <c r="H527" s="0" t="s">
        <v>2342</v>
      </c>
      <c r="I527" s="0" t="n">
        <v>-21.6628</v>
      </c>
      <c r="J527" s="0" t="n">
        <v>-49.7311</v>
      </c>
      <c r="K527" s="0" t="s">
        <v>55</v>
      </c>
      <c r="L527" s="0" t="s">
        <v>2343</v>
      </c>
      <c r="M527" s="0" t="s">
        <v>2344</v>
      </c>
      <c r="N527" s="0" t="s">
        <v>137</v>
      </c>
      <c r="O527" s="0" t="s">
        <v>2340</v>
      </c>
      <c r="P527" s="0" t="s">
        <v>88</v>
      </c>
      <c r="Q527" s="0" t="s">
        <v>89</v>
      </c>
      <c r="R527" s="0" t="s">
        <v>456</v>
      </c>
      <c r="S527" s="0" t="s">
        <v>60</v>
      </c>
      <c r="T527" s="0" t="s">
        <v>2342</v>
      </c>
      <c r="U527" s="0" t="s">
        <v>2019</v>
      </c>
      <c r="V527" s="0" t="s">
        <v>2345</v>
      </c>
      <c r="W527" s="0" t="s">
        <v>46</v>
      </c>
      <c r="X527" s="0" t="s">
        <v>140</v>
      </c>
      <c r="Y527" s="0" t="n">
        <v>520</v>
      </c>
      <c r="Z527" s="0" t="n">
        <v>2</v>
      </c>
      <c r="AA527" s="0" t="s">
        <v>2346</v>
      </c>
      <c r="AB527" s="3" t="b">
        <f aca="false">TRUE()</f>
        <v>1</v>
      </c>
    </row>
    <row r="528" customFormat="false" ht="15" hidden="false" customHeight="false" outlineLevel="0" collapsed="false">
      <c r="A528" s="0" t="s">
        <v>2340</v>
      </c>
      <c r="B528" s="0" t="s">
        <v>29</v>
      </c>
      <c r="C528" s="2" t="n">
        <v>44352</v>
      </c>
      <c r="D528" s="0" t="s">
        <v>2341</v>
      </c>
      <c r="E528" s="0" t="s">
        <v>31</v>
      </c>
      <c r="F528" s="0" t="s">
        <v>32</v>
      </c>
      <c r="G528" s="0" t="s">
        <v>99</v>
      </c>
      <c r="H528" s="0" t="s">
        <v>2342</v>
      </c>
      <c r="I528" s="0" t="n">
        <v>-21.6628</v>
      </c>
      <c r="J528" s="0" t="n">
        <v>-49.7311</v>
      </c>
      <c r="K528" s="0" t="s">
        <v>55</v>
      </c>
      <c r="L528" s="0" t="s">
        <v>2343</v>
      </c>
      <c r="M528" s="0" t="s">
        <v>2344</v>
      </c>
      <c r="N528" s="0" t="s">
        <v>137</v>
      </c>
      <c r="O528" s="0" t="s">
        <v>2340</v>
      </c>
      <c r="P528" s="0" t="s">
        <v>103</v>
      </c>
      <c r="Q528" s="0" t="s">
        <v>89</v>
      </c>
      <c r="R528" s="0" t="s">
        <v>456</v>
      </c>
      <c r="S528" s="0" t="s">
        <v>60</v>
      </c>
      <c r="T528" s="0" t="s">
        <v>2342</v>
      </c>
      <c r="U528" s="0" t="s">
        <v>2019</v>
      </c>
      <c r="V528" s="0" t="s">
        <v>2345</v>
      </c>
      <c r="W528" s="0" t="s">
        <v>46</v>
      </c>
      <c r="X528" s="0" t="s">
        <v>140</v>
      </c>
      <c r="Y528" s="0" t="n">
        <v>520</v>
      </c>
      <c r="Z528" s="0" t="n">
        <v>2</v>
      </c>
      <c r="AA528" s="0" t="s">
        <v>2346</v>
      </c>
      <c r="AB528" s="3" t="b">
        <f aca="false">TRUE()</f>
        <v>1</v>
      </c>
    </row>
    <row r="529" customFormat="false" ht="15" hidden="false" customHeight="false" outlineLevel="0" collapsed="false">
      <c r="A529" s="0" t="s">
        <v>458</v>
      </c>
      <c r="B529" s="0" t="s">
        <v>29</v>
      </c>
      <c r="C529" s="2" t="n">
        <v>44363</v>
      </c>
      <c r="D529" s="0" t="s">
        <v>187</v>
      </c>
      <c r="E529" s="0" t="s">
        <v>146</v>
      </c>
      <c r="F529" s="0" t="s">
        <v>147</v>
      </c>
      <c r="G529" s="0" t="s">
        <v>33</v>
      </c>
      <c r="H529" s="0" t="s">
        <v>188</v>
      </c>
      <c r="I529" s="0" t="n">
        <v>-16.6375</v>
      </c>
      <c r="J529" s="0" t="n">
        <v>-49.34</v>
      </c>
      <c r="K529" s="0" t="s">
        <v>55</v>
      </c>
      <c r="L529" s="0" t="s">
        <v>2347</v>
      </c>
      <c r="M529" s="0" t="s">
        <v>460</v>
      </c>
      <c r="N529" s="0" t="s">
        <v>199</v>
      </c>
      <c r="O529" s="0" t="s">
        <v>458</v>
      </c>
      <c r="P529" s="0" t="s">
        <v>39</v>
      </c>
      <c r="Q529" s="0" t="s">
        <v>117</v>
      </c>
      <c r="R529" s="0" t="s">
        <v>201</v>
      </c>
      <c r="S529" s="0" t="s">
        <v>60</v>
      </c>
      <c r="T529" s="0" t="s">
        <v>188</v>
      </c>
      <c r="U529" s="0" t="s">
        <v>188</v>
      </c>
      <c r="V529" s="0" t="s">
        <v>461</v>
      </c>
      <c r="W529" s="0" t="s">
        <v>46</v>
      </c>
      <c r="X529" s="0" t="s">
        <v>462</v>
      </c>
      <c r="Y529" s="0" t="n">
        <v>1107</v>
      </c>
      <c r="Z529" s="0" t="n">
        <v>4</v>
      </c>
      <c r="AA529" s="0" t="s">
        <v>48</v>
      </c>
      <c r="AB529" s="3" t="b">
        <f aca="false">TRUE()</f>
        <v>1</v>
      </c>
    </row>
    <row r="530" customFormat="false" ht="15" hidden="false" customHeight="false" outlineLevel="0" collapsed="false">
      <c r="A530" s="0" t="s">
        <v>458</v>
      </c>
      <c r="B530" s="0" t="s">
        <v>29</v>
      </c>
      <c r="C530" s="2" t="n">
        <v>44361</v>
      </c>
      <c r="D530" s="0" t="s">
        <v>187</v>
      </c>
      <c r="E530" s="0" t="s">
        <v>146</v>
      </c>
      <c r="F530" s="0" t="s">
        <v>147</v>
      </c>
      <c r="G530" s="0" t="s">
        <v>710</v>
      </c>
      <c r="H530" s="0" t="s">
        <v>188</v>
      </c>
      <c r="I530" s="0" t="n">
        <v>-16.6255</v>
      </c>
      <c r="J530" s="0" t="n">
        <v>-49.3494</v>
      </c>
      <c r="K530" s="0" t="s">
        <v>55</v>
      </c>
      <c r="L530" s="0" t="s">
        <v>2348</v>
      </c>
      <c r="M530" s="0" t="s">
        <v>2349</v>
      </c>
      <c r="N530" s="0" t="s">
        <v>199</v>
      </c>
      <c r="O530" s="0" t="s">
        <v>458</v>
      </c>
      <c r="P530" s="0" t="s">
        <v>714</v>
      </c>
      <c r="Q530" s="0" t="s">
        <v>89</v>
      </c>
      <c r="R530" s="0" t="s">
        <v>201</v>
      </c>
      <c r="S530" s="0" t="s">
        <v>352</v>
      </c>
      <c r="T530" s="0" t="s">
        <v>188</v>
      </c>
      <c r="U530" s="0" t="s">
        <v>188</v>
      </c>
      <c r="V530" s="0" t="n">
        <v>152</v>
      </c>
      <c r="W530" s="0" t="s">
        <v>46</v>
      </c>
      <c r="X530" s="0" t="s">
        <v>298</v>
      </c>
      <c r="Y530" s="0" t="n">
        <v>757</v>
      </c>
      <c r="Z530" s="0" t="n">
        <v>2</v>
      </c>
      <c r="AA530" s="0" t="s">
        <v>77</v>
      </c>
      <c r="AB530" s="3" t="b">
        <f aca="false">TRUE()</f>
        <v>1</v>
      </c>
    </row>
    <row r="531" customFormat="false" ht="15" hidden="false" customHeight="false" outlineLevel="0" collapsed="false">
      <c r="A531" s="0" t="s">
        <v>2350</v>
      </c>
      <c r="B531" s="0" t="s">
        <v>29</v>
      </c>
      <c r="C531" s="2" t="n">
        <v>44482</v>
      </c>
      <c r="D531" s="0" t="s">
        <v>187</v>
      </c>
      <c r="E531" s="0" t="s">
        <v>146</v>
      </c>
      <c r="F531" s="0" t="s">
        <v>147</v>
      </c>
      <c r="G531" s="0" t="s">
        <v>2351</v>
      </c>
      <c r="H531" s="0" t="s">
        <v>188</v>
      </c>
      <c r="I531" s="0" t="n">
        <v>-16.6256</v>
      </c>
      <c r="J531" s="0" t="n">
        <v>-49.3494</v>
      </c>
      <c r="K531" s="0" t="s">
        <v>55</v>
      </c>
      <c r="L531" s="0" t="s">
        <v>2352</v>
      </c>
      <c r="M531" s="0" t="s">
        <v>2353</v>
      </c>
      <c r="N531" s="0" t="s">
        <v>38</v>
      </c>
      <c r="O531" s="0" t="s">
        <v>2350</v>
      </c>
      <c r="P531" s="0" t="s">
        <v>2354</v>
      </c>
      <c r="Q531" s="0" t="s">
        <v>117</v>
      </c>
      <c r="R531" s="0" t="s">
        <v>41</v>
      </c>
      <c r="S531" s="0" t="s">
        <v>60</v>
      </c>
      <c r="T531" s="0" t="s">
        <v>188</v>
      </c>
      <c r="U531" s="0" t="s">
        <v>188</v>
      </c>
      <c r="V531" s="0" t="s">
        <v>1400</v>
      </c>
      <c r="W531" s="0" t="s">
        <v>289</v>
      </c>
      <c r="X531" s="0" t="s">
        <v>1401</v>
      </c>
      <c r="Y531" s="0" t="n">
        <v>1134</v>
      </c>
      <c r="Z531" s="0" t="n">
        <v>4</v>
      </c>
      <c r="AA531" s="0" t="s">
        <v>818</v>
      </c>
      <c r="AB531" s="3" t="b">
        <f aca="false">TRUE()</f>
        <v>1</v>
      </c>
    </row>
    <row r="532" customFormat="false" ht="15" hidden="false" customHeight="false" outlineLevel="0" collapsed="false">
      <c r="A532" s="0" t="s">
        <v>2355</v>
      </c>
      <c r="B532" s="0" t="s">
        <v>29</v>
      </c>
      <c r="C532" s="2" t="n">
        <v>44364</v>
      </c>
      <c r="D532" s="0" t="s">
        <v>500</v>
      </c>
      <c r="E532" s="0" t="s">
        <v>425</v>
      </c>
      <c r="F532" s="0" t="s">
        <v>147</v>
      </c>
      <c r="G532" s="0" t="s">
        <v>2074</v>
      </c>
      <c r="H532" s="0" t="s">
        <v>248</v>
      </c>
      <c r="I532" s="0" t="n">
        <v>-15.8711</v>
      </c>
      <c r="J532" s="0" t="n">
        <v>-47.9186</v>
      </c>
      <c r="K532" s="0" t="s">
        <v>55</v>
      </c>
      <c r="L532" s="0" t="s">
        <v>2356</v>
      </c>
      <c r="M532" s="0" t="s">
        <v>2357</v>
      </c>
      <c r="N532" s="0" t="s">
        <v>137</v>
      </c>
      <c r="O532" s="0" t="s">
        <v>2355</v>
      </c>
      <c r="P532" s="0" t="s">
        <v>2079</v>
      </c>
      <c r="Q532" s="0" t="s">
        <v>566</v>
      </c>
      <c r="R532" s="0" t="s">
        <v>41</v>
      </c>
      <c r="S532" s="0" t="s">
        <v>60</v>
      </c>
      <c r="T532" s="0" t="s">
        <v>654</v>
      </c>
      <c r="U532" s="0" t="s">
        <v>248</v>
      </c>
      <c r="V532" s="0" t="s">
        <v>788</v>
      </c>
      <c r="W532" s="0" t="s">
        <v>46</v>
      </c>
      <c r="X532" s="0" t="s">
        <v>789</v>
      </c>
      <c r="Y532" s="0" t="n">
        <v>1224</v>
      </c>
      <c r="Z532" s="0" t="n">
        <v>4</v>
      </c>
      <c r="AA532" s="0" t="s">
        <v>2358</v>
      </c>
      <c r="AB532" s="3" t="b">
        <f aca="false">TRUE()</f>
        <v>1</v>
      </c>
    </row>
    <row r="533" customFormat="false" ht="15" hidden="false" customHeight="false" outlineLevel="0" collapsed="false">
      <c r="A533" s="0" t="s">
        <v>2359</v>
      </c>
      <c r="B533" s="0" t="s">
        <v>67</v>
      </c>
      <c r="C533" s="2" t="n">
        <v>44988</v>
      </c>
      <c r="D533" s="0" t="s">
        <v>2360</v>
      </c>
      <c r="E533" s="0" t="s">
        <v>263</v>
      </c>
      <c r="F533" s="0" t="s">
        <v>147</v>
      </c>
      <c r="G533" s="0" t="s">
        <v>1690</v>
      </c>
      <c r="H533" s="0" t="s">
        <v>1876</v>
      </c>
      <c r="I533" s="0" t="n">
        <v>-11.2328</v>
      </c>
      <c r="J533" s="0" t="n">
        <v>-58.4827</v>
      </c>
      <c r="K533" s="0" t="s">
        <v>55</v>
      </c>
      <c r="L533" s="0" t="s">
        <v>2361</v>
      </c>
      <c r="M533" s="0" t="s">
        <v>2362</v>
      </c>
      <c r="N533" s="0" t="s">
        <v>160</v>
      </c>
      <c r="O533" s="0" t="s">
        <v>2359</v>
      </c>
      <c r="P533" s="0" t="s">
        <v>1694</v>
      </c>
      <c r="Q533" s="0" t="s">
        <v>40</v>
      </c>
      <c r="R533" s="0" t="s">
        <v>41</v>
      </c>
      <c r="S533" s="0" t="s">
        <v>118</v>
      </c>
      <c r="T533" s="0" t="s">
        <v>2363</v>
      </c>
      <c r="U533" s="0" t="s">
        <v>2364</v>
      </c>
      <c r="V533" s="0" t="s">
        <v>2365</v>
      </c>
      <c r="W533" s="0" t="s">
        <v>122</v>
      </c>
      <c r="X533" s="0" t="s">
        <v>2366</v>
      </c>
      <c r="Y533" s="0" t="n">
        <v>3175</v>
      </c>
      <c r="Z533" s="0" t="n">
        <v>1</v>
      </c>
      <c r="AA533" s="0" t="s">
        <v>164</v>
      </c>
      <c r="AB533" s="3" t="b">
        <f aca="false">TRUE()</f>
        <v>1</v>
      </c>
    </row>
    <row r="534" customFormat="false" ht="15" hidden="false" customHeight="false" outlineLevel="0" collapsed="false">
      <c r="A534" s="0" t="s">
        <v>2359</v>
      </c>
      <c r="B534" s="0" t="s">
        <v>67</v>
      </c>
      <c r="C534" s="2" t="n">
        <v>44988</v>
      </c>
      <c r="D534" s="0" t="s">
        <v>2360</v>
      </c>
      <c r="E534" s="0" t="s">
        <v>263</v>
      </c>
      <c r="F534" s="0" t="s">
        <v>147</v>
      </c>
      <c r="G534" s="0" t="s">
        <v>142</v>
      </c>
      <c r="H534" s="0" t="s">
        <v>1876</v>
      </c>
      <c r="I534" s="0" t="n">
        <v>-11.2328</v>
      </c>
      <c r="J534" s="0" t="n">
        <v>-58.4827</v>
      </c>
      <c r="K534" s="0" t="s">
        <v>55</v>
      </c>
      <c r="L534" s="0" t="s">
        <v>2361</v>
      </c>
      <c r="M534" s="0" t="s">
        <v>2362</v>
      </c>
      <c r="N534" s="0" t="s">
        <v>160</v>
      </c>
      <c r="O534" s="0" t="s">
        <v>2359</v>
      </c>
      <c r="P534" s="0" t="s">
        <v>143</v>
      </c>
      <c r="Q534" s="0" t="s">
        <v>40</v>
      </c>
      <c r="R534" s="0" t="s">
        <v>41</v>
      </c>
      <c r="S534" s="0" t="s">
        <v>118</v>
      </c>
      <c r="T534" s="0" t="s">
        <v>2363</v>
      </c>
      <c r="U534" s="0" t="s">
        <v>2364</v>
      </c>
      <c r="V534" s="0" t="s">
        <v>2365</v>
      </c>
      <c r="W534" s="0" t="s">
        <v>122</v>
      </c>
      <c r="X534" s="0" t="s">
        <v>2366</v>
      </c>
      <c r="Y534" s="0" t="n">
        <v>3175</v>
      </c>
      <c r="Z534" s="0" t="n">
        <v>1</v>
      </c>
      <c r="AA534" s="0" t="s">
        <v>164</v>
      </c>
      <c r="AB534" s="3" t="b">
        <f aca="false">TRUE()</f>
        <v>1</v>
      </c>
    </row>
    <row r="535" customFormat="false" ht="15" hidden="false" customHeight="false" outlineLevel="0" collapsed="false">
      <c r="A535" s="0" t="s">
        <v>2367</v>
      </c>
      <c r="B535" s="0" t="s">
        <v>67</v>
      </c>
      <c r="C535" s="2" t="n">
        <v>45103</v>
      </c>
      <c r="D535" s="0" t="s">
        <v>2368</v>
      </c>
      <c r="E535" s="0" t="s">
        <v>97</v>
      </c>
      <c r="F535" s="0" t="s">
        <v>98</v>
      </c>
      <c r="G535" s="0" t="s">
        <v>82</v>
      </c>
      <c r="H535" s="0" t="s">
        <v>2369</v>
      </c>
      <c r="I535" s="0" t="n">
        <v>-24.1859</v>
      </c>
      <c r="J535" s="0" t="n">
        <v>-50.3908</v>
      </c>
      <c r="K535" s="0" t="s">
        <v>55</v>
      </c>
      <c r="L535" s="0" t="s">
        <v>2370</v>
      </c>
      <c r="M535" s="0" t="s">
        <v>2371</v>
      </c>
      <c r="N535" s="0" t="s">
        <v>38</v>
      </c>
      <c r="O535" s="0" t="s">
        <v>2367</v>
      </c>
      <c r="P535" s="0" t="s">
        <v>88</v>
      </c>
      <c r="Q535" s="0" t="s">
        <v>89</v>
      </c>
      <c r="R535" s="0" t="s">
        <v>41</v>
      </c>
      <c r="S535" s="0" t="s">
        <v>42</v>
      </c>
      <c r="T535" s="0" t="s">
        <v>2372</v>
      </c>
      <c r="U535" s="0" t="s">
        <v>2373</v>
      </c>
      <c r="V535" s="0" t="s">
        <v>2136</v>
      </c>
      <c r="W535" s="0" t="s">
        <v>319</v>
      </c>
      <c r="X535" s="0" t="s">
        <v>2374</v>
      </c>
      <c r="Y535" s="0" t="n">
        <v>23000</v>
      </c>
      <c r="Z535" s="0" t="n">
        <v>77</v>
      </c>
      <c r="AA535" s="0" t="s">
        <v>2375</v>
      </c>
      <c r="AB535" s="3" t="b">
        <f aca="false">TRUE()</f>
        <v>1</v>
      </c>
    </row>
    <row r="536" customFormat="false" ht="15" hidden="false" customHeight="false" outlineLevel="0" collapsed="false">
      <c r="A536" s="0" t="s">
        <v>331</v>
      </c>
      <c r="B536" s="0" t="s">
        <v>29</v>
      </c>
      <c r="C536" s="2" t="n">
        <v>45173</v>
      </c>
      <c r="D536" s="0" t="s">
        <v>2376</v>
      </c>
      <c r="E536" s="0" t="s">
        <v>31</v>
      </c>
      <c r="F536" s="0" t="s">
        <v>32</v>
      </c>
      <c r="G536" s="0" t="s">
        <v>53</v>
      </c>
      <c r="H536" s="0" t="s">
        <v>333</v>
      </c>
      <c r="I536" s="0" t="n">
        <v>-22.2554</v>
      </c>
      <c r="J536" s="0" t="n">
        <v>-47.3345</v>
      </c>
      <c r="K536" s="0" t="s">
        <v>55</v>
      </c>
      <c r="L536" s="0" t="s">
        <v>2377</v>
      </c>
      <c r="M536" s="0" t="s">
        <v>2378</v>
      </c>
      <c r="N536" s="0" t="s">
        <v>199</v>
      </c>
      <c r="O536" s="0" t="s">
        <v>331</v>
      </c>
      <c r="P536" s="0" t="s">
        <v>58</v>
      </c>
      <c r="Q536" s="0" t="s">
        <v>89</v>
      </c>
      <c r="R536" s="0" t="s">
        <v>201</v>
      </c>
      <c r="S536" s="0" t="s">
        <v>60</v>
      </c>
      <c r="T536" s="0" t="s">
        <v>2379</v>
      </c>
      <c r="U536" s="0" t="s">
        <v>2379</v>
      </c>
      <c r="V536" s="0" t="s">
        <v>981</v>
      </c>
      <c r="W536" s="0" t="s">
        <v>46</v>
      </c>
      <c r="X536" s="0" t="s">
        <v>337</v>
      </c>
      <c r="Y536" s="0" t="n">
        <v>630</v>
      </c>
      <c r="Z536" s="0" t="n">
        <v>2</v>
      </c>
      <c r="AA536" s="0" t="s">
        <v>65</v>
      </c>
      <c r="AB536" s="3" t="b">
        <f aca="false">TRUE()</f>
        <v>1</v>
      </c>
    </row>
    <row r="537" customFormat="false" ht="15" hidden="false" customHeight="false" outlineLevel="0" collapsed="false">
      <c r="A537" s="0" t="s">
        <v>331</v>
      </c>
      <c r="B537" s="0" t="s">
        <v>29</v>
      </c>
      <c r="C537" s="2" t="n">
        <v>45173</v>
      </c>
      <c r="D537" s="0" t="s">
        <v>2376</v>
      </c>
      <c r="E537" s="0" t="s">
        <v>31</v>
      </c>
      <c r="F537" s="0" t="s">
        <v>32</v>
      </c>
      <c r="G537" s="0" t="s">
        <v>99</v>
      </c>
      <c r="H537" s="0" t="s">
        <v>333</v>
      </c>
      <c r="I537" s="0" t="n">
        <v>-22.2554</v>
      </c>
      <c r="J537" s="0" t="n">
        <v>-47.3345</v>
      </c>
      <c r="K537" s="0" t="s">
        <v>55</v>
      </c>
      <c r="L537" s="0" t="s">
        <v>2377</v>
      </c>
      <c r="M537" s="0" t="s">
        <v>2378</v>
      </c>
      <c r="N537" s="0" t="s">
        <v>199</v>
      </c>
      <c r="O537" s="0" t="s">
        <v>331</v>
      </c>
      <c r="P537" s="0" t="s">
        <v>103</v>
      </c>
      <c r="Q537" s="0" t="s">
        <v>89</v>
      </c>
      <c r="R537" s="0" t="s">
        <v>201</v>
      </c>
      <c r="S537" s="0" t="s">
        <v>60</v>
      </c>
      <c r="T537" s="0" t="s">
        <v>2379</v>
      </c>
      <c r="U537" s="0" t="s">
        <v>2379</v>
      </c>
      <c r="V537" s="0" t="s">
        <v>981</v>
      </c>
      <c r="W537" s="0" t="s">
        <v>46</v>
      </c>
      <c r="X537" s="0" t="s">
        <v>337</v>
      </c>
      <c r="Y537" s="0" t="n">
        <v>630</v>
      </c>
      <c r="Z537" s="0" t="n">
        <v>2</v>
      </c>
      <c r="AA537" s="0" t="s">
        <v>65</v>
      </c>
      <c r="AB537" s="3" t="b">
        <f aca="false">TRUE()</f>
        <v>1</v>
      </c>
    </row>
    <row r="538" customFormat="false" ht="15" hidden="false" customHeight="false" outlineLevel="0" collapsed="false">
      <c r="A538" s="0" t="s">
        <v>2380</v>
      </c>
      <c r="B538" s="0" t="s">
        <v>29</v>
      </c>
      <c r="C538" s="2" t="n">
        <v>44793</v>
      </c>
      <c r="D538" s="0" t="s">
        <v>530</v>
      </c>
      <c r="E538" s="0" t="s">
        <v>31</v>
      </c>
      <c r="F538" s="0" t="s">
        <v>32</v>
      </c>
      <c r="G538" s="0" t="s">
        <v>53</v>
      </c>
      <c r="H538" s="0" t="s">
        <v>531</v>
      </c>
      <c r="I538" s="0" t="n">
        <v>-23.509</v>
      </c>
      <c r="J538" s="0" t="n">
        <v>-46.6384</v>
      </c>
      <c r="K538" s="0" t="s">
        <v>55</v>
      </c>
      <c r="L538" s="0" t="s">
        <v>2381</v>
      </c>
      <c r="M538" s="0" t="s">
        <v>2382</v>
      </c>
      <c r="N538" s="0" t="s">
        <v>38</v>
      </c>
      <c r="O538" s="0" t="s">
        <v>2380</v>
      </c>
      <c r="P538" s="0" t="s">
        <v>58</v>
      </c>
      <c r="Q538" s="0" t="s">
        <v>117</v>
      </c>
      <c r="R538" s="0" t="s">
        <v>41</v>
      </c>
      <c r="S538" s="0" t="s">
        <v>60</v>
      </c>
      <c r="T538" s="0" t="s">
        <v>531</v>
      </c>
      <c r="U538" s="0" t="s">
        <v>531</v>
      </c>
      <c r="V538" s="0" t="s">
        <v>45</v>
      </c>
      <c r="W538" s="0" t="s">
        <v>46</v>
      </c>
      <c r="X538" s="0" t="s">
        <v>47</v>
      </c>
      <c r="Y538" s="0" t="n">
        <v>1452</v>
      </c>
      <c r="Z538" s="0" t="n">
        <v>6</v>
      </c>
      <c r="AA538" s="0" t="s">
        <v>48</v>
      </c>
      <c r="AB538" s="3" t="b">
        <f aca="false">TRUE()</f>
        <v>1</v>
      </c>
    </row>
    <row r="539" customFormat="false" ht="15" hidden="false" customHeight="false" outlineLevel="0" collapsed="false">
      <c r="A539" s="0" t="s">
        <v>2383</v>
      </c>
      <c r="B539" s="0" t="s">
        <v>67</v>
      </c>
      <c r="C539" s="2" t="n">
        <v>38844</v>
      </c>
      <c r="D539" s="0" t="s">
        <v>1905</v>
      </c>
      <c r="E539" s="0" t="s">
        <v>31</v>
      </c>
      <c r="F539" s="0" t="s">
        <v>32</v>
      </c>
      <c r="G539" s="0" t="s">
        <v>676</v>
      </c>
      <c r="H539" s="0" t="s">
        <v>1015</v>
      </c>
      <c r="I539" s="0" t="n">
        <v>-23.0128</v>
      </c>
      <c r="J539" s="0" t="n">
        <v>-46.6892</v>
      </c>
      <c r="K539" s="0" t="s">
        <v>55</v>
      </c>
      <c r="L539" s="0" t="s">
        <v>2384</v>
      </c>
      <c r="M539" s="0" t="s">
        <v>2385</v>
      </c>
      <c r="N539" s="0" t="s">
        <v>137</v>
      </c>
      <c r="O539" s="0" t="s">
        <v>2383</v>
      </c>
      <c r="P539" s="0" t="s">
        <v>681</v>
      </c>
      <c r="Q539" s="0" t="s">
        <v>767</v>
      </c>
      <c r="R539" s="0" t="s">
        <v>456</v>
      </c>
      <c r="S539" s="0" t="s">
        <v>118</v>
      </c>
      <c r="T539" s="0" t="s">
        <v>1015</v>
      </c>
      <c r="U539" s="0" t="s">
        <v>1015</v>
      </c>
      <c r="V539" s="0" t="s">
        <v>2386</v>
      </c>
      <c r="W539" s="0" t="s">
        <v>46</v>
      </c>
      <c r="X539" s="0" t="s">
        <v>789</v>
      </c>
      <c r="Y539" s="0" t="n">
        <v>635</v>
      </c>
      <c r="Z539" s="0" t="n">
        <v>1</v>
      </c>
      <c r="AA539" s="0" t="s">
        <v>158</v>
      </c>
      <c r="AB539" s="3" t="b">
        <f aca="false">TRUE()</f>
        <v>1</v>
      </c>
    </row>
    <row r="540" customFormat="false" ht="15" hidden="false" customHeight="false" outlineLevel="0" collapsed="false">
      <c r="A540" s="0" t="s">
        <v>2387</v>
      </c>
      <c r="B540" s="0" t="s">
        <v>67</v>
      </c>
      <c r="C540" s="2" t="n">
        <v>44932</v>
      </c>
      <c r="D540" s="0" t="s">
        <v>2388</v>
      </c>
      <c r="E540" s="0" t="s">
        <v>31</v>
      </c>
      <c r="F540" s="0" t="s">
        <v>32</v>
      </c>
      <c r="G540" s="0" t="s">
        <v>142</v>
      </c>
      <c r="H540" s="0" t="s">
        <v>2389</v>
      </c>
      <c r="I540" s="0" t="n">
        <v>-22.1314</v>
      </c>
      <c r="J540" s="0" t="n">
        <v>-52.0736</v>
      </c>
      <c r="K540" s="0" t="s">
        <v>35</v>
      </c>
      <c r="L540" s="0" t="s">
        <v>2390</v>
      </c>
      <c r="M540" s="0" t="s">
        <v>2391</v>
      </c>
      <c r="N540" s="0" t="s">
        <v>38</v>
      </c>
      <c r="O540" s="0" t="s">
        <v>2387</v>
      </c>
      <c r="P540" s="0" t="s">
        <v>143</v>
      </c>
      <c r="Q540" s="0" t="s">
        <v>767</v>
      </c>
      <c r="R540" s="0" t="s">
        <v>161</v>
      </c>
      <c r="S540" s="0" t="s">
        <v>42</v>
      </c>
      <c r="T540" s="0" t="s">
        <v>2389</v>
      </c>
      <c r="U540" s="0" t="s">
        <v>2389</v>
      </c>
      <c r="V540" s="0" t="s">
        <v>2392</v>
      </c>
      <c r="W540" s="0" t="s">
        <v>46</v>
      </c>
      <c r="X540" s="0" t="s">
        <v>436</v>
      </c>
      <c r="Y540" s="0" t="n">
        <v>1497</v>
      </c>
      <c r="Z540" s="0" t="n">
        <v>1</v>
      </c>
      <c r="AA540" s="0" t="s">
        <v>77</v>
      </c>
      <c r="AB540" s="3" t="b">
        <f aca="false">TRUE()</f>
        <v>1</v>
      </c>
    </row>
    <row r="541" customFormat="false" ht="15" hidden="false" customHeight="false" outlineLevel="0" collapsed="false">
      <c r="A541" s="0" t="s">
        <v>1502</v>
      </c>
      <c r="B541" s="0" t="s">
        <v>29</v>
      </c>
      <c r="C541" s="2" t="n">
        <v>44518</v>
      </c>
      <c r="D541" s="0" t="s">
        <v>1519</v>
      </c>
      <c r="E541" s="0" t="s">
        <v>97</v>
      </c>
      <c r="F541" s="0" t="s">
        <v>98</v>
      </c>
      <c r="G541" s="0" t="s">
        <v>99</v>
      </c>
      <c r="H541" s="0" t="s">
        <v>1520</v>
      </c>
      <c r="I541" s="0" t="n">
        <v>-23.4794</v>
      </c>
      <c r="J541" s="0" t="n">
        <v>-52.0122</v>
      </c>
      <c r="K541" s="0" t="s">
        <v>55</v>
      </c>
      <c r="L541" s="0" t="s">
        <v>2393</v>
      </c>
      <c r="M541" s="0" t="s">
        <v>2394</v>
      </c>
      <c r="N541" s="0" t="s">
        <v>246</v>
      </c>
      <c r="O541" s="0" t="s">
        <v>1505</v>
      </c>
      <c r="P541" s="0" t="s">
        <v>103</v>
      </c>
      <c r="Q541" s="0" t="s">
        <v>59</v>
      </c>
      <c r="R541" s="0" t="s">
        <v>247</v>
      </c>
      <c r="S541" s="0" t="s">
        <v>60</v>
      </c>
      <c r="T541" s="0" t="s">
        <v>1520</v>
      </c>
      <c r="U541" s="0" t="s">
        <v>1263</v>
      </c>
      <c r="V541" s="0" t="s">
        <v>249</v>
      </c>
      <c r="W541" s="0" t="s">
        <v>107</v>
      </c>
      <c r="X541" s="0" t="s">
        <v>250</v>
      </c>
      <c r="Y541" s="0" t="n">
        <v>70533</v>
      </c>
      <c r="Z541" s="0" t="n">
        <v>196</v>
      </c>
      <c r="AA541" s="0" t="s">
        <v>251</v>
      </c>
      <c r="AB541" s="3" t="b">
        <f aca="false">TRUE()</f>
        <v>1</v>
      </c>
    </row>
    <row r="542" customFormat="false" ht="15" hidden="false" customHeight="false" outlineLevel="0" collapsed="false">
      <c r="A542" s="0" t="s">
        <v>2395</v>
      </c>
      <c r="B542" s="0" t="s">
        <v>29</v>
      </c>
      <c r="C542" s="2" t="n">
        <v>45021</v>
      </c>
      <c r="D542" s="0" t="s">
        <v>2396</v>
      </c>
      <c r="E542" s="0" t="s">
        <v>80</v>
      </c>
      <c r="F542" s="0" t="s">
        <v>81</v>
      </c>
      <c r="G542" s="0" t="s">
        <v>53</v>
      </c>
      <c r="H542" s="0" t="s">
        <v>570</v>
      </c>
      <c r="I542" s="0" t="n">
        <v>-4.1928</v>
      </c>
      <c r="J542" s="0" t="n">
        <v>-56.0517</v>
      </c>
      <c r="K542" s="0" t="s">
        <v>35</v>
      </c>
      <c r="L542" s="0" t="s">
        <v>2397</v>
      </c>
      <c r="M542" s="0" t="s">
        <v>2398</v>
      </c>
      <c r="N542" s="0" t="s">
        <v>38</v>
      </c>
      <c r="O542" s="0" t="s">
        <v>2395</v>
      </c>
      <c r="P542" s="0" t="s">
        <v>58</v>
      </c>
      <c r="Q542" s="0" t="s">
        <v>59</v>
      </c>
      <c r="R542" s="0" t="s">
        <v>41</v>
      </c>
      <c r="S542" s="0" t="s">
        <v>60</v>
      </c>
      <c r="T542" s="0" t="s">
        <v>574</v>
      </c>
      <c r="U542" s="0" t="s">
        <v>2399</v>
      </c>
      <c r="V542" s="0" t="s">
        <v>486</v>
      </c>
      <c r="W542" s="0" t="s">
        <v>46</v>
      </c>
      <c r="X542" s="0" t="s">
        <v>76</v>
      </c>
      <c r="Y542" s="0" t="n">
        <v>1338</v>
      </c>
      <c r="Z542" s="0" t="n">
        <v>4</v>
      </c>
      <c r="AA542" s="0" t="s">
        <v>77</v>
      </c>
      <c r="AB542" s="3" t="b">
        <f aca="false">TRUE()</f>
        <v>1</v>
      </c>
    </row>
    <row r="543" customFormat="false" ht="15" hidden="false" customHeight="false" outlineLevel="0" collapsed="false">
      <c r="A543" s="0" t="s">
        <v>2395</v>
      </c>
      <c r="B543" s="0" t="s">
        <v>29</v>
      </c>
      <c r="C543" s="2" t="n">
        <v>45021</v>
      </c>
      <c r="D543" s="0" t="s">
        <v>2396</v>
      </c>
      <c r="E543" s="0" t="s">
        <v>80</v>
      </c>
      <c r="F543" s="0" t="s">
        <v>81</v>
      </c>
      <c r="G543" s="0" t="s">
        <v>165</v>
      </c>
      <c r="H543" s="0" t="s">
        <v>570</v>
      </c>
      <c r="I543" s="0" t="n">
        <v>-4.1928</v>
      </c>
      <c r="J543" s="0" t="n">
        <v>-56.0517</v>
      </c>
      <c r="K543" s="0" t="s">
        <v>35</v>
      </c>
      <c r="L543" s="0" t="s">
        <v>2397</v>
      </c>
      <c r="M543" s="0" t="s">
        <v>2398</v>
      </c>
      <c r="N543" s="0" t="s">
        <v>38</v>
      </c>
      <c r="O543" s="0" t="s">
        <v>2395</v>
      </c>
      <c r="P543" s="0" t="s">
        <v>166</v>
      </c>
      <c r="Q543" s="0" t="s">
        <v>59</v>
      </c>
      <c r="R543" s="0" t="s">
        <v>41</v>
      </c>
      <c r="S543" s="0" t="s">
        <v>60</v>
      </c>
      <c r="T543" s="0" t="s">
        <v>574</v>
      </c>
      <c r="U543" s="0" t="s">
        <v>2399</v>
      </c>
      <c r="V543" s="0" t="s">
        <v>486</v>
      </c>
      <c r="W543" s="0" t="s">
        <v>46</v>
      </c>
      <c r="X543" s="0" t="s">
        <v>76</v>
      </c>
      <c r="Y543" s="0" t="n">
        <v>1338</v>
      </c>
      <c r="Z543" s="0" t="n">
        <v>4</v>
      </c>
      <c r="AA543" s="0" t="s">
        <v>77</v>
      </c>
      <c r="AB543" s="3" t="b">
        <f aca="false">TRUE()</f>
        <v>1</v>
      </c>
    </row>
    <row r="544" customFormat="false" ht="15" hidden="false" customHeight="false" outlineLevel="0" collapsed="false">
      <c r="A544" s="0" t="s">
        <v>2395</v>
      </c>
      <c r="B544" s="0" t="s">
        <v>29</v>
      </c>
      <c r="C544" s="2" t="n">
        <v>45021</v>
      </c>
      <c r="D544" s="0" t="s">
        <v>2396</v>
      </c>
      <c r="E544" s="0" t="s">
        <v>80</v>
      </c>
      <c r="F544" s="0" t="s">
        <v>81</v>
      </c>
      <c r="G544" s="0" t="s">
        <v>99</v>
      </c>
      <c r="H544" s="0" t="s">
        <v>570</v>
      </c>
      <c r="I544" s="0" t="n">
        <v>-4.1928</v>
      </c>
      <c r="J544" s="0" t="n">
        <v>-56.0517</v>
      </c>
      <c r="K544" s="0" t="s">
        <v>35</v>
      </c>
      <c r="L544" s="0" t="s">
        <v>2397</v>
      </c>
      <c r="M544" s="0" t="s">
        <v>2398</v>
      </c>
      <c r="N544" s="0" t="s">
        <v>38</v>
      </c>
      <c r="O544" s="0" t="s">
        <v>2395</v>
      </c>
      <c r="P544" s="0" t="s">
        <v>103</v>
      </c>
      <c r="Q544" s="0" t="s">
        <v>59</v>
      </c>
      <c r="R544" s="0" t="s">
        <v>41</v>
      </c>
      <c r="S544" s="0" t="s">
        <v>60</v>
      </c>
      <c r="T544" s="0" t="s">
        <v>574</v>
      </c>
      <c r="U544" s="0" t="s">
        <v>2399</v>
      </c>
      <c r="V544" s="0" t="s">
        <v>486</v>
      </c>
      <c r="W544" s="0" t="s">
        <v>46</v>
      </c>
      <c r="X544" s="0" t="s">
        <v>76</v>
      </c>
      <c r="Y544" s="0" t="n">
        <v>1338</v>
      </c>
      <c r="Z544" s="0" t="n">
        <v>4</v>
      </c>
      <c r="AA544" s="0" t="s">
        <v>77</v>
      </c>
      <c r="AB544" s="3" t="b">
        <f aca="false">TRUE()</f>
        <v>1</v>
      </c>
    </row>
    <row r="545" customFormat="false" ht="15" hidden="false" customHeight="false" outlineLevel="0" collapsed="false">
      <c r="A545" s="0" t="s">
        <v>2400</v>
      </c>
      <c r="B545" s="0" t="s">
        <v>67</v>
      </c>
      <c r="C545" s="2" t="n">
        <v>45057</v>
      </c>
      <c r="D545" s="0" t="s">
        <v>2401</v>
      </c>
      <c r="E545" s="0" t="s">
        <v>51</v>
      </c>
      <c r="F545" s="0" t="s">
        <v>52</v>
      </c>
      <c r="G545" s="0" t="s">
        <v>82</v>
      </c>
      <c r="H545" s="0" t="s">
        <v>2402</v>
      </c>
      <c r="I545" s="0" t="n">
        <v>-7.2049</v>
      </c>
      <c r="J545" s="0" t="n">
        <v>-46.3729</v>
      </c>
      <c r="K545" s="0" t="s">
        <v>55</v>
      </c>
      <c r="L545" s="0" t="s">
        <v>2403</v>
      </c>
      <c r="M545" s="0" t="s">
        <v>2404</v>
      </c>
      <c r="N545" s="0" t="s">
        <v>688</v>
      </c>
      <c r="O545" s="0" t="s">
        <v>2400</v>
      </c>
      <c r="P545" s="0" t="s">
        <v>88</v>
      </c>
      <c r="Q545" s="0" t="s">
        <v>59</v>
      </c>
      <c r="R545" s="0" t="s">
        <v>456</v>
      </c>
      <c r="S545" s="0" t="s">
        <v>42</v>
      </c>
      <c r="T545" s="0" t="s">
        <v>2405</v>
      </c>
      <c r="U545" s="0" t="s">
        <v>719</v>
      </c>
      <c r="V545" s="0" t="s">
        <v>788</v>
      </c>
      <c r="W545" s="0" t="s">
        <v>46</v>
      </c>
      <c r="X545" s="0" t="s">
        <v>789</v>
      </c>
      <c r="Y545" s="0" t="n">
        <v>1224</v>
      </c>
      <c r="Z545" s="0" t="n">
        <v>4</v>
      </c>
      <c r="AA545" s="0" t="s">
        <v>790</v>
      </c>
      <c r="AB545" s="3" t="b">
        <f aca="false">TRUE()</f>
        <v>1</v>
      </c>
    </row>
    <row r="546" customFormat="false" ht="15" hidden="false" customHeight="false" outlineLevel="0" collapsed="false">
      <c r="A546" s="0" t="s">
        <v>2400</v>
      </c>
      <c r="B546" s="0" t="s">
        <v>67</v>
      </c>
      <c r="C546" s="2" t="n">
        <v>45057</v>
      </c>
      <c r="D546" s="0" t="s">
        <v>2401</v>
      </c>
      <c r="E546" s="0" t="s">
        <v>51</v>
      </c>
      <c r="F546" s="0" t="s">
        <v>52</v>
      </c>
      <c r="G546" s="0" t="s">
        <v>165</v>
      </c>
      <c r="H546" s="0" t="s">
        <v>2402</v>
      </c>
      <c r="I546" s="0" t="n">
        <v>-7.2049</v>
      </c>
      <c r="J546" s="0" t="n">
        <v>-46.3729</v>
      </c>
      <c r="K546" s="0" t="s">
        <v>55</v>
      </c>
      <c r="L546" s="0" t="s">
        <v>2403</v>
      </c>
      <c r="M546" s="0" t="s">
        <v>2404</v>
      </c>
      <c r="N546" s="0" t="s">
        <v>688</v>
      </c>
      <c r="O546" s="0" t="s">
        <v>2400</v>
      </c>
      <c r="P546" s="0" t="s">
        <v>166</v>
      </c>
      <c r="Q546" s="0" t="s">
        <v>59</v>
      </c>
      <c r="R546" s="0" t="s">
        <v>456</v>
      </c>
      <c r="S546" s="0" t="s">
        <v>42</v>
      </c>
      <c r="T546" s="0" t="s">
        <v>2405</v>
      </c>
      <c r="U546" s="0" t="s">
        <v>719</v>
      </c>
      <c r="V546" s="0" t="s">
        <v>788</v>
      </c>
      <c r="W546" s="0" t="s">
        <v>46</v>
      </c>
      <c r="X546" s="0" t="s">
        <v>789</v>
      </c>
      <c r="Y546" s="0" t="n">
        <v>1224</v>
      </c>
      <c r="Z546" s="0" t="n">
        <v>4</v>
      </c>
      <c r="AA546" s="0" t="s">
        <v>790</v>
      </c>
      <c r="AB546" s="3" t="b">
        <f aca="false">TRUE()</f>
        <v>1</v>
      </c>
    </row>
    <row r="547" customFormat="false" ht="15" hidden="false" customHeight="false" outlineLevel="0" collapsed="false">
      <c r="A547" s="0" t="s">
        <v>2406</v>
      </c>
      <c r="B547" s="0" t="s">
        <v>29</v>
      </c>
      <c r="C547" s="2" t="n">
        <v>44559</v>
      </c>
      <c r="D547" s="0" t="s">
        <v>2407</v>
      </c>
      <c r="E547" s="0" t="s">
        <v>31</v>
      </c>
      <c r="F547" s="0" t="s">
        <v>32</v>
      </c>
      <c r="G547" s="0" t="s">
        <v>165</v>
      </c>
      <c r="H547" s="0" t="s">
        <v>2408</v>
      </c>
      <c r="I547" s="0" t="n">
        <v>-21.1442</v>
      </c>
      <c r="J547" s="0" t="n">
        <v>-50.4264</v>
      </c>
      <c r="K547" s="0" t="s">
        <v>55</v>
      </c>
      <c r="L547" s="0" t="s">
        <v>2409</v>
      </c>
      <c r="M547" s="0" t="s">
        <v>2410</v>
      </c>
      <c r="N547" s="0" t="s">
        <v>38</v>
      </c>
      <c r="O547" s="0" t="s">
        <v>2406</v>
      </c>
      <c r="P547" s="0" t="s">
        <v>166</v>
      </c>
      <c r="Q547" s="0" t="s">
        <v>59</v>
      </c>
      <c r="R547" s="0" t="s">
        <v>41</v>
      </c>
      <c r="S547" s="0" t="s">
        <v>60</v>
      </c>
      <c r="T547" s="0" t="s">
        <v>615</v>
      </c>
      <c r="U547" s="0" t="s">
        <v>313</v>
      </c>
      <c r="V547" s="0" t="s">
        <v>1742</v>
      </c>
      <c r="W547" s="0" t="s">
        <v>46</v>
      </c>
      <c r="X547" s="0" t="s">
        <v>94</v>
      </c>
      <c r="Y547" s="0" t="n">
        <v>1814</v>
      </c>
      <c r="Z547" s="0" t="n">
        <v>6</v>
      </c>
      <c r="AA547" s="0" t="s">
        <v>77</v>
      </c>
      <c r="AB547" s="3" t="b">
        <f aca="false">TRUE()</f>
        <v>1</v>
      </c>
    </row>
    <row r="548" customFormat="false" ht="15" hidden="false" customHeight="false" outlineLevel="0" collapsed="false">
      <c r="A548" s="0" t="s">
        <v>2406</v>
      </c>
      <c r="B548" s="0" t="s">
        <v>29</v>
      </c>
      <c r="C548" s="2" t="n">
        <v>44559</v>
      </c>
      <c r="D548" s="0" t="s">
        <v>2407</v>
      </c>
      <c r="E548" s="0" t="s">
        <v>31</v>
      </c>
      <c r="F548" s="0" t="s">
        <v>32</v>
      </c>
      <c r="G548" s="0" t="s">
        <v>99</v>
      </c>
      <c r="H548" s="0" t="s">
        <v>2408</v>
      </c>
      <c r="I548" s="0" t="n">
        <v>-21.1442</v>
      </c>
      <c r="J548" s="0" t="n">
        <v>-50.4264</v>
      </c>
      <c r="K548" s="0" t="s">
        <v>55</v>
      </c>
      <c r="L548" s="0" t="s">
        <v>2409</v>
      </c>
      <c r="M548" s="0" t="s">
        <v>2410</v>
      </c>
      <c r="N548" s="0" t="s">
        <v>38</v>
      </c>
      <c r="O548" s="0" t="s">
        <v>2406</v>
      </c>
      <c r="P548" s="0" t="s">
        <v>103</v>
      </c>
      <c r="Q548" s="0" t="s">
        <v>59</v>
      </c>
      <c r="R548" s="0" t="s">
        <v>41</v>
      </c>
      <c r="S548" s="0" t="s">
        <v>60</v>
      </c>
      <c r="T548" s="0" t="s">
        <v>615</v>
      </c>
      <c r="U548" s="0" t="s">
        <v>313</v>
      </c>
      <c r="V548" s="0" t="s">
        <v>1742</v>
      </c>
      <c r="W548" s="0" t="s">
        <v>46</v>
      </c>
      <c r="X548" s="0" t="s">
        <v>94</v>
      </c>
      <c r="Y548" s="0" t="n">
        <v>1814</v>
      </c>
      <c r="Z548" s="0" t="n">
        <v>6</v>
      </c>
      <c r="AA548" s="0" t="s">
        <v>77</v>
      </c>
      <c r="AB548" s="3" t="b">
        <f aca="false">TRUE()</f>
        <v>1</v>
      </c>
    </row>
    <row r="549" customFormat="false" ht="15" hidden="false" customHeight="false" outlineLevel="0" collapsed="false">
      <c r="A549" s="0" t="s">
        <v>2411</v>
      </c>
      <c r="B549" s="0" t="s">
        <v>29</v>
      </c>
      <c r="C549" s="2" t="n">
        <v>44913</v>
      </c>
      <c r="D549" s="0" t="s">
        <v>2412</v>
      </c>
      <c r="E549" s="0" t="s">
        <v>263</v>
      </c>
      <c r="F549" s="0" t="s">
        <v>147</v>
      </c>
      <c r="G549" s="0" t="s">
        <v>99</v>
      </c>
      <c r="H549" s="0" t="s">
        <v>2413</v>
      </c>
      <c r="I549" s="0" t="n">
        <v>-11.3709</v>
      </c>
      <c r="J549" s="0" t="n">
        <v>-50.4103</v>
      </c>
      <c r="K549" s="0" t="s">
        <v>55</v>
      </c>
      <c r="L549" s="0" t="s">
        <v>2414</v>
      </c>
      <c r="M549" s="0" t="s">
        <v>2415</v>
      </c>
      <c r="N549" s="0" t="s">
        <v>38</v>
      </c>
      <c r="O549" s="0" t="s">
        <v>2411</v>
      </c>
      <c r="P549" s="0" t="s">
        <v>103</v>
      </c>
      <c r="Q549" s="0" t="s">
        <v>89</v>
      </c>
      <c r="R549" s="0" t="s">
        <v>41</v>
      </c>
      <c r="S549" s="0" t="s">
        <v>60</v>
      </c>
      <c r="T549" s="0" t="s">
        <v>2413</v>
      </c>
      <c r="U549" s="0" t="s">
        <v>2416</v>
      </c>
      <c r="V549" s="0" t="s">
        <v>191</v>
      </c>
      <c r="W549" s="0" t="s">
        <v>46</v>
      </c>
      <c r="X549" s="0" t="s">
        <v>192</v>
      </c>
      <c r="Y549" s="0" t="n">
        <v>1179</v>
      </c>
      <c r="Z549" s="0" t="n">
        <v>4</v>
      </c>
      <c r="AA549" s="0" t="s">
        <v>48</v>
      </c>
      <c r="AB549" s="3" t="b">
        <f aca="false">TRUE()</f>
        <v>1</v>
      </c>
    </row>
    <row r="550" customFormat="false" ht="15" hidden="false" customHeight="false" outlineLevel="0" collapsed="false">
      <c r="A550" s="0" t="s">
        <v>2411</v>
      </c>
      <c r="B550" s="0" t="s">
        <v>29</v>
      </c>
      <c r="C550" s="2" t="n">
        <v>44913</v>
      </c>
      <c r="D550" s="0" t="s">
        <v>2412</v>
      </c>
      <c r="E550" s="0" t="s">
        <v>263</v>
      </c>
      <c r="F550" s="0" t="s">
        <v>147</v>
      </c>
      <c r="G550" s="0" t="s">
        <v>165</v>
      </c>
      <c r="H550" s="0" t="s">
        <v>2413</v>
      </c>
      <c r="I550" s="0" t="n">
        <v>-11.3709</v>
      </c>
      <c r="J550" s="0" t="n">
        <v>-50.4103</v>
      </c>
      <c r="K550" s="0" t="s">
        <v>55</v>
      </c>
      <c r="L550" s="0" t="s">
        <v>2414</v>
      </c>
      <c r="M550" s="0" t="s">
        <v>2415</v>
      </c>
      <c r="N550" s="0" t="s">
        <v>38</v>
      </c>
      <c r="O550" s="0" t="s">
        <v>2411</v>
      </c>
      <c r="P550" s="0" t="s">
        <v>166</v>
      </c>
      <c r="Q550" s="0" t="s">
        <v>89</v>
      </c>
      <c r="R550" s="0" t="s">
        <v>41</v>
      </c>
      <c r="S550" s="0" t="s">
        <v>60</v>
      </c>
      <c r="T550" s="0" t="s">
        <v>2413</v>
      </c>
      <c r="U550" s="0" t="s">
        <v>2416</v>
      </c>
      <c r="V550" s="0" t="s">
        <v>191</v>
      </c>
      <c r="W550" s="0" t="s">
        <v>46</v>
      </c>
      <c r="X550" s="0" t="s">
        <v>192</v>
      </c>
      <c r="Y550" s="0" t="n">
        <v>1179</v>
      </c>
      <c r="Z550" s="0" t="n">
        <v>4</v>
      </c>
      <c r="AA550" s="0" t="s">
        <v>48</v>
      </c>
      <c r="AB550" s="3" t="b">
        <f aca="false">TRUE()</f>
        <v>1</v>
      </c>
    </row>
    <row r="551" customFormat="false" ht="15" hidden="false" customHeight="false" outlineLevel="0" collapsed="false">
      <c r="A551" s="0" t="s">
        <v>2417</v>
      </c>
      <c r="B551" s="0" t="s">
        <v>67</v>
      </c>
      <c r="C551" s="2" t="n">
        <v>45236</v>
      </c>
      <c r="D551" s="0" t="s">
        <v>2418</v>
      </c>
      <c r="E551" s="0" t="s">
        <v>97</v>
      </c>
      <c r="F551" s="0" t="s">
        <v>98</v>
      </c>
      <c r="G551" s="0" t="s">
        <v>898</v>
      </c>
      <c r="H551" s="0" t="s">
        <v>2419</v>
      </c>
      <c r="I551" s="0" t="n">
        <v>-25.3258</v>
      </c>
      <c r="J551" s="0" t="n">
        <v>-49.3835</v>
      </c>
      <c r="K551" s="0" t="s">
        <v>35</v>
      </c>
      <c r="L551" s="0" t="s">
        <v>2420</v>
      </c>
      <c r="M551" s="0" t="s">
        <v>2421</v>
      </c>
      <c r="N551" s="0" t="s">
        <v>688</v>
      </c>
      <c r="O551" s="0" t="s">
        <v>2417</v>
      </c>
      <c r="P551" s="0" t="s">
        <v>901</v>
      </c>
      <c r="Q551" s="0" t="s">
        <v>89</v>
      </c>
      <c r="R551" s="0" t="s">
        <v>456</v>
      </c>
      <c r="S551" s="0" t="s">
        <v>42</v>
      </c>
      <c r="T551" s="0" t="s">
        <v>2422</v>
      </c>
      <c r="U551" s="0" t="s">
        <v>2422</v>
      </c>
      <c r="V551" s="0" t="s">
        <v>788</v>
      </c>
      <c r="W551" s="0" t="s">
        <v>46</v>
      </c>
      <c r="X551" s="0" t="s">
        <v>789</v>
      </c>
      <c r="Y551" s="0" t="n">
        <v>1224</v>
      </c>
      <c r="Z551" s="0" t="n">
        <v>4</v>
      </c>
      <c r="AA551" s="0" t="s">
        <v>790</v>
      </c>
      <c r="AB551" s="3" t="b">
        <f aca="false">TRUE()</f>
        <v>1</v>
      </c>
    </row>
    <row r="552" customFormat="false" ht="15" hidden="false" customHeight="false" outlineLevel="0" collapsed="false">
      <c r="A552" s="0" t="s">
        <v>2423</v>
      </c>
      <c r="B552" s="0" t="s">
        <v>67</v>
      </c>
      <c r="C552" s="2" t="n">
        <v>44610</v>
      </c>
      <c r="D552" s="0" t="s">
        <v>2424</v>
      </c>
      <c r="E552" s="0" t="s">
        <v>31</v>
      </c>
      <c r="F552" s="0" t="s">
        <v>32</v>
      </c>
      <c r="G552" s="0" t="s">
        <v>33</v>
      </c>
      <c r="H552" s="0" t="s">
        <v>2425</v>
      </c>
      <c r="I552" s="0" t="n">
        <v>-21.4592</v>
      </c>
      <c r="J552" s="0" t="n">
        <v>-51.5985</v>
      </c>
      <c r="K552" s="0" t="s">
        <v>55</v>
      </c>
      <c r="L552" s="0" t="s">
        <v>2426</v>
      </c>
      <c r="M552" s="0" t="s">
        <v>2427</v>
      </c>
      <c r="N552" s="0" t="s">
        <v>432</v>
      </c>
      <c r="O552" s="0" t="s">
        <v>2423</v>
      </c>
      <c r="P552" s="0" t="s">
        <v>39</v>
      </c>
      <c r="Q552" s="0" t="s">
        <v>117</v>
      </c>
      <c r="R552" s="0" t="s">
        <v>161</v>
      </c>
      <c r="S552" s="0" t="s">
        <v>118</v>
      </c>
      <c r="T552" s="0" t="s">
        <v>158</v>
      </c>
      <c r="U552" s="0" t="s">
        <v>2425</v>
      </c>
      <c r="V552" s="0" t="s">
        <v>662</v>
      </c>
      <c r="W552" s="0" t="s">
        <v>46</v>
      </c>
      <c r="X552" s="0" t="s">
        <v>174</v>
      </c>
      <c r="Y552" s="0" t="n">
        <v>1800</v>
      </c>
      <c r="Z552" s="0" t="n">
        <v>1</v>
      </c>
      <c r="AA552" s="0" t="s">
        <v>65</v>
      </c>
      <c r="AB552" s="3" t="b">
        <f aca="false">TRUE()</f>
        <v>1</v>
      </c>
    </row>
    <row r="553" customFormat="false" ht="15" hidden="false" customHeight="false" outlineLevel="0" collapsed="false">
      <c r="A553" s="0" t="s">
        <v>2428</v>
      </c>
      <c r="B553" s="0" t="s">
        <v>67</v>
      </c>
      <c r="C553" s="2" t="n">
        <v>45150</v>
      </c>
      <c r="D553" s="0" t="s">
        <v>2429</v>
      </c>
      <c r="E553" s="0" t="s">
        <v>263</v>
      </c>
      <c r="F553" s="0" t="s">
        <v>147</v>
      </c>
      <c r="G553" s="0" t="s">
        <v>254</v>
      </c>
      <c r="H553" s="0" t="s">
        <v>2430</v>
      </c>
      <c r="I553" s="0" t="n">
        <v>-13.2316</v>
      </c>
      <c r="J553" s="0" t="n">
        <v>-57.0926</v>
      </c>
      <c r="K553" s="0" t="s">
        <v>35</v>
      </c>
      <c r="L553" s="0" t="s">
        <v>2431</v>
      </c>
      <c r="M553" s="0" t="s">
        <v>2432</v>
      </c>
      <c r="N553" s="0" t="s">
        <v>38</v>
      </c>
      <c r="O553" s="0" t="s">
        <v>2428</v>
      </c>
      <c r="P553" s="0" t="s">
        <v>258</v>
      </c>
      <c r="Q553" s="0" t="s">
        <v>767</v>
      </c>
      <c r="R553" s="0" t="s">
        <v>161</v>
      </c>
      <c r="S553" s="0" t="s">
        <v>42</v>
      </c>
      <c r="T553" s="0" t="s">
        <v>2433</v>
      </c>
      <c r="U553" s="0" t="s">
        <v>2433</v>
      </c>
      <c r="V553" s="0" t="s">
        <v>162</v>
      </c>
      <c r="W553" s="0" t="s">
        <v>122</v>
      </c>
      <c r="X553" s="0" t="s">
        <v>163</v>
      </c>
      <c r="Y553" s="0" t="n">
        <v>3629</v>
      </c>
      <c r="Z553" s="0" t="n">
        <v>1</v>
      </c>
      <c r="AA553" s="0" t="s">
        <v>164</v>
      </c>
      <c r="AB553" s="3" t="b">
        <f aca="false">TRUE()</f>
        <v>1</v>
      </c>
    </row>
    <row r="554" customFormat="false" ht="15" hidden="false" customHeight="false" outlineLevel="0" collapsed="false">
      <c r="A554" s="0" t="s">
        <v>2434</v>
      </c>
      <c r="B554" s="0" t="s">
        <v>29</v>
      </c>
      <c r="C554" s="2" t="n">
        <v>45164</v>
      </c>
      <c r="D554" s="0" t="s">
        <v>79</v>
      </c>
      <c r="E554" s="0" t="s">
        <v>80</v>
      </c>
      <c r="F554" s="0" t="s">
        <v>81</v>
      </c>
      <c r="G554" s="0" t="s">
        <v>53</v>
      </c>
      <c r="H554" s="0" t="s">
        <v>2435</v>
      </c>
      <c r="I554" s="0" t="n">
        <v>-3.1503</v>
      </c>
      <c r="J554" s="0" t="n">
        <v>-52.1508</v>
      </c>
      <c r="K554" s="0" t="s">
        <v>55</v>
      </c>
      <c r="L554" s="0" t="s">
        <v>2436</v>
      </c>
      <c r="M554" s="0" t="s">
        <v>2437</v>
      </c>
      <c r="N554" s="0" t="s">
        <v>38</v>
      </c>
      <c r="O554" s="0" t="s">
        <v>2434</v>
      </c>
      <c r="P554" s="0" t="s">
        <v>58</v>
      </c>
      <c r="Q554" s="0" t="s">
        <v>89</v>
      </c>
      <c r="R554" s="0" t="s">
        <v>41</v>
      </c>
      <c r="S554" s="0" t="s">
        <v>352</v>
      </c>
      <c r="T554" s="0" t="s">
        <v>2438</v>
      </c>
      <c r="U554" s="0" t="s">
        <v>2439</v>
      </c>
      <c r="V554" s="0" t="s">
        <v>62</v>
      </c>
      <c r="W554" s="0" t="s">
        <v>63</v>
      </c>
      <c r="X554" s="0" t="s">
        <v>64</v>
      </c>
      <c r="Y554" s="0" t="n">
        <v>2155</v>
      </c>
      <c r="Z554" s="0" t="n">
        <v>6</v>
      </c>
      <c r="AA554" s="0" t="s">
        <v>271</v>
      </c>
      <c r="AB554" s="3" t="b">
        <f aca="false">TRUE()</f>
        <v>1</v>
      </c>
    </row>
    <row r="555" customFormat="false" ht="15" hidden="false" customHeight="false" outlineLevel="0" collapsed="false">
      <c r="A555" s="0" t="s">
        <v>2434</v>
      </c>
      <c r="B555" s="0" t="s">
        <v>29</v>
      </c>
      <c r="C555" s="2" t="n">
        <v>45164</v>
      </c>
      <c r="D555" s="0" t="s">
        <v>79</v>
      </c>
      <c r="E555" s="0" t="s">
        <v>80</v>
      </c>
      <c r="F555" s="0" t="s">
        <v>81</v>
      </c>
      <c r="G555" s="0" t="s">
        <v>112</v>
      </c>
      <c r="H555" s="0" t="s">
        <v>2435</v>
      </c>
      <c r="I555" s="0" t="n">
        <v>-3.1503</v>
      </c>
      <c r="J555" s="0" t="n">
        <v>-52.1508</v>
      </c>
      <c r="K555" s="0" t="s">
        <v>55</v>
      </c>
      <c r="L555" s="0" t="s">
        <v>2436</v>
      </c>
      <c r="M555" s="0" t="s">
        <v>2437</v>
      </c>
      <c r="N555" s="0" t="s">
        <v>38</v>
      </c>
      <c r="O555" s="0" t="s">
        <v>2434</v>
      </c>
      <c r="P555" s="0" t="s">
        <v>116</v>
      </c>
      <c r="Q555" s="0" t="s">
        <v>89</v>
      </c>
      <c r="R555" s="0" t="s">
        <v>41</v>
      </c>
      <c r="S555" s="0" t="s">
        <v>352</v>
      </c>
      <c r="T555" s="0" t="s">
        <v>2438</v>
      </c>
      <c r="U555" s="0" t="s">
        <v>2439</v>
      </c>
      <c r="V555" s="0" t="s">
        <v>62</v>
      </c>
      <c r="W555" s="0" t="s">
        <v>63</v>
      </c>
      <c r="X555" s="0" t="s">
        <v>64</v>
      </c>
      <c r="Y555" s="0" t="n">
        <v>2155</v>
      </c>
      <c r="Z555" s="0" t="n">
        <v>6</v>
      </c>
      <c r="AA555" s="0" t="s">
        <v>271</v>
      </c>
      <c r="AB555" s="3" t="b">
        <f aca="false">TRUE()</f>
        <v>1</v>
      </c>
    </row>
    <row r="556" customFormat="false" ht="15" hidden="false" customHeight="false" outlineLevel="0" collapsed="false">
      <c r="A556" s="0" t="s">
        <v>2440</v>
      </c>
      <c r="B556" s="0" t="s">
        <v>67</v>
      </c>
      <c r="C556" s="2" t="n">
        <v>44801</v>
      </c>
      <c r="D556" s="0" t="s">
        <v>577</v>
      </c>
      <c r="E556" s="0" t="s">
        <v>169</v>
      </c>
      <c r="F556" s="0" t="s">
        <v>32</v>
      </c>
      <c r="G556" s="0" t="s">
        <v>165</v>
      </c>
      <c r="H556" s="0" t="s">
        <v>578</v>
      </c>
      <c r="I556" s="0" t="n">
        <v>-19.5033</v>
      </c>
      <c r="J556" s="0" t="n">
        <v>-44.3603</v>
      </c>
      <c r="K556" s="0" t="s">
        <v>55</v>
      </c>
      <c r="L556" s="0" t="s">
        <v>2441</v>
      </c>
      <c r="M556" s="0" t="s">
        <v>2442</v>
      </c>
      <c r="N556" s="0" t="s">
        <v>38</v>
      </c>
      <c r="O556" s="0" t="s">
        <v>2440</v>
      </c>
      <c r="P556" s="0" t="s">
        <v>166</v>
      </c>
      <c r="Q556" s="0" t="s">
        <v>89</v>
      </c>
      <c r="R556" s="0" t="s">
        <v>434</v>
      </c>
      <c r="S556" s="0" t="s">
        <v>42</v>
      </c>
      <c r="T556" s="0" t="s">
        <v>583</v>
      </c>
      <c r="U556" s="0" t="s">
        <v>2443</v>
      </c>
      <c r="V556" s="0" t="s">
        <v>2444</v>
      </c>
      <c r="W556" s="0" t="s">
        <v>46</v>
      </c>
      <c r="X556" s="0" t="s">
        <v>535</v>
      </c>
      <c r="Y556" s="0" t="n">
        <v>1317</v>
      </c>
      <c r="Z556" s="0" t="n">
        <v>4</v>
      </c>
      <c r="AA556" s="0" t="s">
        <v>536</v>
      </c>
      <c r="AB556" s="3" t="b">
        <f aca="false">TRUE()</f>
        <v>1</v>
      </c>
    </row>
    <row r="557" customFormat="false" ht="15" hidden="false" customHeight="false" outlineLevel="0" collapsed="false">
      <c r="A557" s="0" t="s">
        <v>2440</v>
      </c>
      <c r="B557" s="0" t="s">
        <v>67</v>
      </c>
      <c r="C557" s="2" t="n">
        <v>44801</v>
      </c>
      <c r="D557" s="0" t="s">
        <v>577</v>
      </c>
      <c r="E557" s="0" t="s">
        <v>169</v>
      </c>
      <c r="F557" s="0" t="s">
        <v>32</v>
      </c>
      <c r="G557" s="0" t="s">
        <v>99</v>
      </c>
      <c r="H557" s="0" t="s">
        <v>578</v>
      </c>
      <c r="I557" s="0" t="n">
        <v>-19.5033</v>
      </c>
      <c r="J557" s="0" t="n">
        <v>-44.3603</v>
      </c>
      <c r="K557" s="0" t="s">
        <v>55</v>
      </c>
      <c r="L557" s="0" t="s">
        <v>2441</v>
      </c>
      <c r="M557" s="0" t="s">
        <v>2442</v>
      </c>
      <c r="N557" s="0" t="s">
        <v>38</v>
      </c>
      <c r="O557" s="0" t="s">
        <v>2440</v>
      </c>
      <c r="P557" s="0" t="s">
        <v>103</v>
      </c>
      <c r="Q557" s="0" t="s">
        <v>89</v>
      </c>
      <c r="R557" s="0" t="s">
        <v>434</v>
      </c>
      <c r="S557" s="0" t="s">
        <v>42</v>
      </c>
      <c r="T557" s="0" t="s">
        <v>583</v>
      </c>
      <c r="U557" s="0" t="s">
        <v>2443</v>
      </c>
      <c r="V557" s="0" t="s">
        <v>2444</v>
      </c>
      <c r="W557" s="0" t="s">
        <v>46</v>
      </c>
      <c r="X557" s="0" t="s">
        <v>535</v>
      </c>
      <c r="Y557" s="0" t="n">
        <v>1317</v>
      </c>
      <c r="Z557" s="0" t="n">
        <v>4</v>
      </c>
      <c r="AA557" s="0" t="s">
        <v>536</v>
      </c>
      <c r="AB557" s="3" t="b">
        <f aca="false">TRUE()</f>
        <v>1</v>
      </c>
    </row>
    <row r="558" customFormat="false" ht="15" hidden="false" customHeight="false" outlineLevel="0" collapsed="false">
      <c r="A558" s="0" t="s">
        <v>2445</v>
      </c>
      <c r="B558" s="0" t="s">
        <v>29</v>
      </c>
      <c r="C558" s="2" t="n">
        <v>45188</v>
      </c>
      <c r="D558" s="0" t="s">
        <v>2446</v>
      </c>
      <c r="E558" s="0" t="s">
        <v>524</v>
      </c>
      <c r="F558" s="0" t="s">
        <v>81</v>
      </c>
      <c r="G558" s="0" t="s">
        <v>99</v>
      </c>
      <c r="H558" s="0" t="s">
        <v>1609</v>
      </c>
      <c r="I558" s="0" t="n">
        <v>-2.5029</v>
      </c>
      <c r="J558" s="0" t="n">
        <v>-60.4132</v>
      </c>
      <c r="K558" s="0" t="s">
        <v>55</v>
      </c>
      <c r="L558" s="0" t="s">
        <v>2447</v>
      </c>
      <c r="M558" s="0" t="s">
        <v>2448</v>
      </c>
      <c r="N558" s="0" t="s">
        <v>287</v>
      </c>
      <c r="O558" s="0" t="s">
        <v>2445</v>
      </c>
      <c r="P558" s="0" t="s">
        <v>103</v>
      </c>
      <c r="Q558" s="0" t="s">
        <v>566</v>
      </c>
      <c r="R558" s="0" t="s">
        <v>158</v>
      </c>
      <c r="S558" s="0" t="s">
        <v>60</v>
      </c>
      <c r="T558" s="0" t="s">
        <v>1609</v>
      </c>
      <c r="U558" s="0" t="s">
        <v>2449</v>
      </c>
      <c r="V558" s="0" t="s">
        <v>93</v>
      </c>
      <c r="W558" s="0" t="s">
        <v>46</v>
      </c>
      <c r="X558" s="0" t="s">
        <v>94</v>
      </c>
      <c r="Y558" s="0" t="n">
        <v>1724</v>
      </c>
      <c r="Z558" s="0" t="n">
        <v>6</v>
      </c>
      <c r="AA558" s="0" t="s">
        <v>77</v>
      </c>
      <c r="AB558" s="3" t="b">
        <f aca="false">TRUE()</f>
        <v>1</v>
      </c>
    </row>
    <row r="559" customFormat="false" ht="15" hidden="false" customHeight="false" outlineLevel="0" collapsed="false">
      <c r="A559" s="0" t="s">
        <v>2445</v>
      </c>
      <c r="B559" s="0" t="s">
        <v>29</v>
      </c>
      <c r="C559" s="2" t="n">
        <v>45188</v>
      </c>
      <c r="D559" s="0" t="s">
        <v>2446</v>
      </c>
      <c r="E559" s="0" t="s">
        <v>524</v>
      </c>
      <c r="F559" s="0" t="s">
        <v>81</v>
      </c>
      <c r="G559" s="0" t="s">
        <v>53</v>
      </c>
      <c r="H559" s="0" t="s">
        <v>1609</v>
      </c>
      <c r="I559" s="0" t="n">
        <v>-2.5029</v>
      </c>
      <c r="J559" s="0" t="n">
        <v>-60.4132</v>
      </c>
      <c r="K559" s="0" t="s">
        <v>55</v>
      </c>
      <c r="L559" s="0" t="s">
        <v>2447</v>
      </c>
      <c r="M559" s="0" t="s">
        <v>2448</v>
      </c>
      <c r="N559" s="0" t="s">
        <v>287</v>
      </c>
      <c r="O559" s="0" t="s">
        <v>2445</v>
      </c>
      <c r="P559" s="0" t="s">
        <v>58</v>
      </c>
      <c r="Q559" s="0" t="s">
        <v>566</v>
      </c>
      <c r="R559" s="0" t="s">
        <v>158</v>
      </c>
      <c r="S559" s="0" t="s">
        <v>60</v>
      </c>
      <c r="T559" s="0" t="s">
        <v>1609</v>
      </c>
      <c r="U559" s="0" t="s">
        <v>2449</v>
      </c>
      <c r="V559" s="0" t="s">
        <v>93</v>
      </c>
      <c r="W559" s="0" t="s">
        <v>46</v>
      </c>
      <c r="X559" s="0" t="s">
        <v>94</v>
      </c>
      <c r="Y559" s="0" t="n">
        <v>1724</v>
      </c>
      <c r="Z559" s="0" t="n">
        <v>6</v>
      </c>
      <c r="AA559" s="0" t="s">
        <v>77</v>
      </c>
      <c r="AB559" s="3" t="b">
        <f aca="false">TRUE()</f>
        <v>1</v>
      </c>
    </row>
    <row r="560" customFormat="false" ht="15" hidden="false" customHeight="false" outlineLevel="0" collapsed="false">
      <c r="A560" s="0" t="s">
        <v>1304</v>
      </c>
      <c r="B560" s="0" t="s">
        <v>67</v>
      </c>
      <c r="C560" s="2" t="n">
        <v>44513</v>
      </c>
      <c r="D560" s="0" t="s">
        <v>1905</v>
      </c>
      <c r="E560" s="0" t="s">
        <v>31</v>
      </c>
      <c r="F560" s="0" t="s">
        <v>32</v>
      </c>
      <c r="G560" s="0" t="s">
        <v>99</v>
      </c>
      <c r="H560" s="0" t="s">
        <v>1015</v>
      </c>
      <c r="I560" s="0" t="n">
        <v>-23.1293</v>
      </c>
      <c r="J560" s="0" t="n">
        <v>-46.5747</v>
      </c>
      <c r="K560" s="0" t="s">
        <v>55</v>
      </c>
      <c r="L560" s="0" t="s">
        <v>2450</v>
      </c>
      <c r="M560" s="0" t="s">
        <v>2451</v>
      </c>
      <c r="N560" s="0" t="s">
        <v>199</v>
      </c>
      <c r="O560" s="0" t="s">
        <v>1304</v>
      </c>
      <c r="P560" s="0" t="s">
        <v>103</v>
      </c>
      <c r="Q560" s="0" t="s">
        <v>89</v>
      </c>
      <c r="R560" s="0" t="s">
        <v>201</v>
      </c>
      <c r="S560" s="0" t="s">
        <v>42</v>
      </c>
      <c r="T560" s="0" t="s">
        <v>531</v>
      </c>
      <c r="U560" s="0" t="s">
        <v>531</v>
      </c>
      <c r="V560" s="0" t="s">
        <v>1552</v>
      </c>
      <c r="W560" s="0" t="s">
        <v>46</v>
      </c>
      <c r="X560" s="0" t="s">
        <v>462</v>
      </c>
      <c r="Y560" s="0" t="n">
        <v>975</v>
      </c>
      <c r="Z560" s="0" t="n">
        <v>2</v>
      </c>
      <c r="AA560" s="0" t="s">
        <v>48</v>
      </c>
      <c r="AB560" s="3" t="b">
        <f aca="false">TRUE()</f>
        <v>1</v>
      </c>
    </row>
    <row r="561" customFormat="false" ht="15" hidden="false" customHeight="false" outlineLevel="0" collapsed="false">
      <c r="A561" s="0" t="s">
        <v>1304</v>
      </c>
      <c r="B561" s="0" t="s">
        <v>67</v>
      </c>
      <c r="C561" s="2" t="n">
        <v>44513</v>
      </c>
      <c r="D561" s="0" t="s">
        <v>1905</v>
      </c>
      <c r="E561" s="0" t="s">
        <v>31</v>
      </c>
      <c r="F561" s="0" t="s">
        <v>32</v>
      </c>
      <c r="G561" s="0" t="s">
        <v>1174</v>
      </c>
      <c r="H561" s="0" t="s">
        <v>1015</v>
      </c>
      <c r="I561" s="0" t="n">
        <v>-23.1293</v>
      </c>
      <c r="J561" s="0" t="n">
        <v>-46.5747</v>
      </c>
      <c r="K561" s="0" t="s">
        <v>55</v>
      </c>
      <c r="L561" s="0" t="s">
        <v>2450</v>
      </c>
      <c r="M561" s="0" t="s">
        <v>2451</v>
      </c>
      <c r="N561" s="0" t="s">
        <v>199</v>
      </c>
      <c r="O561" s="0" t="s">
        <v>1304</v>
      </c>
      <c r="P561" s="0" t="s">
        <v>1178</v>
      </c>
      <c r="Q561" s="0" t="s">
        <v>89</v>
      </c>
      <c r="R561" s="0" t="s">
        <v>201</v>
      </c>
      <c r="S561" s="0" t="s">
        <v>42</v>
      </c>
      <c r="T561" s="0" t="s">
        <v>531</v>
      </c>
      <c r="U561" s="0" t="s">
        <v>531</v>
      </c>
      <c r="V561" s="0" t="s">
        <v>1552</v>
      </c>
      <c r="W561" s="0" t="s">
        <v>46</v>
      </c>
      <c r="X561" s="0" t="s">
        <v>462</v>
      </c>
      <c r="Y561" s="0" t="n">
        <v>975</v>
      </c>
      <c r="Z561" s="0" t="n">
        <v>2</v>
      </c>
      <c r="AA561" s="0" t="s">
        <v>48</v>
      </c>
      <c r="AB561" s="3" t="b">
        <f aca="false">TRUE()</f>
        <v>1</v>
      </c>
    </row>
    <row r="562" customFormat="false" ht="15" hidden="false" customHeight="false" outlineLevel="0" collapsed="false">
      <c r="A562" s="0" t="s">
        <v>2452</v>
      </c>
      <c r="B562" s="0" t="s">
        <v>29</v>
      </c>
      <c r="C562" s="2" t="n">
        <v>45245</v>
      </c>
      <c r="D562" s="0" t="s">
        <v>2453</v>
      </c>
      <c r="E562" s="0" t="s">
        <v>69</v>
      </c>
      <c r="F562" s="0" t="s">
        <v>52</v>
      </c>
      <c r="G562" s="0" t="s">
        <v>53</v>
      </c>
      <c r="H562" s="0" t="s">
        <v>243</v>
      </c>
      <c r="I562" s="0" t="n">
        <v>-8.0524</v>
      </c>
      <c r="J562" s="0" t="n">
        <v>-34.52</v>
      </c>
      <c r="K562" s="0" t="s">
        <v>55</v>
      </c>
      <c r="L562" s="0" t="s">
        <v>2454</v>
      </c>
      <c r="M562" s="0" t="s">
        <v>2455</v>
      </c>
      <c r="N562" s="0" t="s">
        <v>38</v>
      </c>
      <c r="O562" s="0" t="s">
        <v>2452</v>
      </c>
      <c r="P562" s="0" t="s">
        <v>58</v>
      </c>
      <c r="Q562" s="0" t="s">
        <v>573</v>
      </c>
      <c r="R562" s="0" t="s">
        <v>41</v>
      </c>
      <c r="S562" s="0" t="s">
        <v>60</v>
      </c>
      <c r="T562" s="0" t="s">
        <v>2456</v>
      </c>
      <c r="U562" s="0" t="s">
        <v>2457</v>
      </c>
      <c r="V562" s="0" t="s">
        <v>318</v>
      </c>
      <c r="W562" s="0" t="s">
        <v>319</v>
      </c>
      <c r="X562" s="0" t="s">
        <v>320</v>
      </c>
      <c r="Y562" s="0" t="n">
        <v>4581</v>
      </c>
      <c r="Z562" s="0" t="n">
        <v>8</v>
      </c>
      <c r="AA562" s="0" t="s">
        <v>616</v>
      </c>
      <c r="AB562" s="3" t="b">
        <f aca="false">TRUE()</f>
        <v>1</v>
      </c>
    </row>
    <row r="563" customFormat="false" ht="15" hidden="false" customHeight="false" outlineLevel="0" collapsed="false">
      <c r="A563" s="0" t="s">
        <v>2458</v>
      </c>
      <c r="B563" s="0" t="s">
        <v>29</v>
      </c>
      <c r="C563" s="2" t="n">
        <v>44670</v>
      </c>
      <c r="D563" s="0" t="s">
        <v>1025</v>
      </c>
      <c r="E563" s="0" t="s">
        <v>97</v>
      </c>
      <c r="F563" s="0" t="s">
        <v>98</v>
      </c>
      <c r="G563" s="0" t="s">
        <v>53</v>
      </c>
      <c r="H563" s="0" t="s">
        <v>1026</v>
      </c>
      <c r="I563" s="0" t="n">
        <v>-23.3303</v>
      </c>
      <c r="J563" s="0" t="n">
        <v>-51.1367</v>
      </c>
      <c r="K563" s="0" t="s">
        <v>55</v>
      </c>
      <c r="L563" s="0" t="s">
        <v>2459</v>
      </c>
      <c r="M563" s="0" t="s">
        <v>2460</v>
      </c>
      <c r="N563" s="0" t="s">
        <v>38</v>
      </c>
      <c r="O563" s="0" t="s">
        <v>2458</v>
      </c>
      <c r="P563" s="0" t="s">
        <v>58</v>
      </c>
      <c r="Q563" s="0" t="s">
        <v>40</v>
      </c>
      <c r="R563" s="0" t="s">
        <v>41</v>
      </c>
      <c r="S563" s="0" t="s">
        <v>352</v>
      </c>
      <c r="T563" s="0" t="s">
        <v>449</v>
      </c>
      <c r="U563" s="0" t="s">
        <v>1723</v>
      </c>
      <c r="V563" s="0" t="s">
        <v>2461</v>
      </c>
      <c r="W563" s="0" t="s">
        <v>122</v>
      </c>
      <c r="X563" s="0" t="s">
        <v>1166</v>
      </c>
      <c r="Y563" s="0" t="n">
        <v>2722</v>
      </c>
      <c r="Z563" s="0" t="n">
        <v>6</v>
      </c>
      <c r="AA563" s="0" t="s">
        <v>48</v>
      </c>
      <c r="AB563" s="3" t="b">
        <f aca="false">TRUE()</f>
        <v>1</v>
      </c>
    </row>
    <row r="564" customFormat="false" ht="15" hidden="false" customHeight="false" outlineLevel="0" collapsed="false">
      <c r="A564" s="0" t="s">
        <v>2458</v>
      </c>
      <c r="B564" s="0" t="s">
        <v>29</v>
      </c>
      <c r="C564" s="2" t="n">
        <v>44670</v>
      </c>
      <c r="D564" s="0" t="s">
        <v>1025</v>
      </c>
      <c r="E564" s="0" t="s">
        <v>97</v>
      </c>
      <c r="F564" s="0" t="s">
        <v>98</v>
      </c>
      <c r="G564" s="0" t="s">
        <v>33</v>
      </c>
      <c r="H564" s="0" t="s">
        <v>1026</v>
      </c>
      <c r="I564" s="0" t="n">
        <v>-23.3303</v>
      </c>
      <c r="J564" s="0" t="n">
        <v>-51.1367</v>
      </c>
      <c r="K564" s="0" t="s">
        <v>55</v>
      </c>
      <c r="L564" s="0" t="s">
        <v>2459</v>
      </c>
      <c r="M564" s="0" t="s">
        <v>2460</v>
      </c>
      <c r="N564" s="0" t="s">
        <v>38</v>
      </c>
      <c r="O564" s="0" t="s">
        <v>2458</v>
      </c>
      <c r="P564" s="0" t="s">
        <v>39</v>
      </c>
      <c r="Q564" s="0" t="s">
        <v>40</v>
      </c>
      <c r="R564" s="0" t="s">
        <v>41</v>
      </c>
      <c r="S564" s="0" t="s">
        <v>352</v>
      </c>
      <c r="T564" s="0" t="s">
        <v>449</v>
      </c>
      <c r="U564" s="0" t="s">
        <v>1723</v>
      </c>
      <c r="V564" s="0" t="s">
        <v>2461</v>
      </c>
      <c r="W564" s="0" t="s">
        <v>122</v>
      </c>
      <c r="X564" s="0" t="s">
        <v>1166</v>
      </c>
      <c r="Y564" s="0" t="n">
        <v>2722</v>
      </c>
      <c r="Z564" s="0" t="n">
        <v>6</v>
      </c>
      <c r="AA564" s="0" t="s">
        <v>48</v>
      </c>
      <c r="AB564" s="3" t="b">
        <f aca="false">TRUE()</f>
        <v>1</v>
      </c>
    </row>
    <row r="565" customFormat="false" ht="15" hidden="false" customHeight="false" outlineLevel="0" collapsed="false">
      <c r="A565" s="0" t="s">
        <v>1538</v>
      </c>
      <c r="B565" s="0" t="s">
        <v>67</v>
      </c>
      <c r="C565" s="2" t="n">
        <v>45312</v>
      </c>
      <c r="D565" s="0" t="s">
        <v>2462</v>
      </c>
      <c r="E565" s="0" t="s">
        <v>524</v>
      </c>
      <c r="F565" s="0" t="s">
        <v>81</v>
      </c>
      <c r="G565" s="0" t="s">
        <v>99</v>
      </c>
      <c r="H565" s="0" t="s">
        <v>2463</v>
      </c>
      <c r="I565" s="0" t="n">
        <v>22.7081</v>
      </c>
      <c r="J565" s="0" t="n">
        <v>-62.6689</v>
      </c>
      <c r="K565" s="0" t="s">
        <v>35</v>
      </c>
      <c r="L565" s="0" t="s">
        <v>2464</v>
      </c>
      <c r="M565" s="0" t="s">
        <v>2465</v>
      </c>
      <c r="N565" s="0" t="s">
        <v>86</v>
      </c>
      <c r="O565" s="0" t="s">
        <v>1538</v>
      </c>
      <c r="P565" s="0" t="s">
        <v>103</v>
      </c>
      <c r="Q565" s="0" t="s">
        <v>89</v>
      </c>
      <c r="R565" s="0" t="s">
        <v>90</v>
      </c>
      <c r="S565" s="0" t="s">
        <v>42</v>
      </c>
      <c r="T565" s="0" t="s">
        <v>2463</v>
      </c>
      <c r="U565" s="0" t="s">
        <v>525</v>
      </c>
      <c r="V565" s="0" t="s">
        <v>1180</v>
      </c>
      <c r="W565" s="0" t="s">
        <v>46</v>
      </c>
      <c r="X565" s="0" t="s">
        <v>542</v>
      </c>
      <c r="Y565" s="0" t="n">
        <v>1633</v>
      </c>
      <c r="Z565" s="0" t="n">
        <v>6</v>
      </c>
      <c r="AA565" s="0" t="s">
        <v>77</v>
      </c>
      <c r="AB565" s="3" t="b">
        <f aca="false">TRUE()</f>
        <v>1</v>
      </c>
    </row>
    <row r="566" customFormat="false" ht="15" hidden="false" customHeight="false" outlineLevel="0" collapsed="false">
      <c r="A566" s="0" t="s">
        <v>2466</v>
      </c>
      <c r="B566" s="0" t="s">
        <v>29</v>
      </c>
      <c r="C566" s="2" t="n">
        <v>45227</v>
      </c>
      <c r="D566" s="0" t="s">
        <v>2467</v>
      </c>
      <c r="E566" s="0" t="s">
        <v>69</v>
      </c>
      <c r="F566" s="0" t="s">
        <v>52</v>
      </c>
      <c r="G566" s="0" t="s">
        <v>53</v>
      </c>
      <c r="H566" s="0" t="s">
        <v>70</v>
      </c>
      <c r="I566" s="0" t="n">
        <v>-7.504</v>
      </c>
      <c r="J566" s="0" t="n">
        <v>-34.5329</v>
      </c>
      <c r="K566" s="0" t="s">
        <v>35</v>
      </c>
      <c r="L566" s="0" t="s">
        <v>2468</v>
      </c>
      <c r="M566" s="0" t="s">
        <v>2469</v>
      </c>
      <c r="N566" s="0" t="s">
        <v>688</v>
      </c>
      <c r="O566" s="0" t="s">
        <v>2466</v>
      </c>
      <c r="P566" s="0" t="s">
        <v>58</v>
      </c>
      <c r="Q566" s="0" t="s">
        <v>89</v>
      </c>
      <c r="R566" s="0" t="s">
        <v>41</v>
      </c>
      <c r="S566" s="0" t="s">
        <v>60</v>
      </c>
      <c r="T566" s="0" t="s">
        <v>2470</v>
      </c>
      <c r="U566" s="0" t="s">
        <v>2471</v>
      </c>
      <c r="V566" s="0" t="s">
        <v>2472</v>
      </c>
      <c r="W566" s="0" t="s">
        <v>46</v>
      </c>
      <c r="X566" s="0" t="s">
        <v>789</v>
      </c>
      <c r="Y566" s="0" t="n">
        <v>998</v>
      </c>
      <c r="Z566" s="0" t="n">
        <v>2</v>
      </c>
      <c r="AA566" s="0" t="s">
        <v>2473</v>
      </c>
      <c r="AB566" s="3" t="b">
        <f aca="false">TRUE()</f>
        <v>1</v>
      </c>
    </row>
    <row r="567" customFormat="false" ht="15" hidden="false" customHeight="false" outlineLevel="0" collapsed="false">
      <c r="A567" s="0" t="s">
        <v>2474</v>
      </c>
      <c r="B567" s="0" t="s">
        <v>29</v>
      </c>
      <c r="C567" s="2" t="n">
        <v>45217</v>
      </c>
      <c r="D567" s="0" t="s">
        <v>2475</v>
      </c>
      <c r="E567" s="0" t="s">
        <v>146</v>
      </c>
      <c r="F567" s="0" t="s">
        <v>147</v>
      </c>
      <c r="G567" s="0" t="s">
        <v>99</v>
      </c>
      <c r="H567" s="0" t="s">
        <v>381</v>
      </c>
      <c r="I567" s="0" t="n">
        <v>-16.3757</v>
      </c>
      <c r="J567" s="0" t="n">
        <v>-49.1316</v>
      </c>
      <c r="K567" s="0" t="s">
        <v>55</v>
      </c>
      <c r="L567" s="0" t="s">
        <v>2476</v>
      </c>
      <c r="M567" s="0" t="s">
        <v>2477</v>
      </c>
      <c r="N567" s="0" t="s">
        <v>199</v>
      </c>
      <c r="O567" s="0" t="s">
        <v>2474</v>
      </c>
      <c r="P567" s="0" t="s">
        <v>103</v>
      </c>
      <c r="Q567" s="0" t="s">
        <v>89</v>
      </c>
      <c r="R567" s="0" t="s">
        <v>201</v>
      </c>
      <c r="S567" s="0" t="s">
        <v>42</v>
      </c>
      <c r="T567" s="0" t="s">
        <v>2478</v>
      </c>
      <c r="U567" s="0" t="s">
        <v>2478</v>
      </c>
      <c r="V567" s="0" t="n">
        <v>152</v>
      </c>
      <c r="W567" s="0" t="s">
        <v>46</v>
      </c>
      <c r="X567" s="0" t="s">
        <v>298</v>
      </c>
      <c r="Y567" s="0" t="n">
        <v>757</v>
      </c>
      <c r="Z567" s="0" t="n">
        <v>2</v>
      </c>
      <c r="AA567" s="0" t="s">
        <v>77</v>
      </c>
      <c r="AB567" s="3" t="b">
        <f aca="false">TRUE()</f>
        <v>1</v>
      </c>
    </row>
    <row r="568" customFormat="false" ht="15" hidden="false" customHeight="false" outlineLevel="0" collapsed="false">
      <c r="A568" s="0" t="s">
        <v>2474</v>
      </c>
      <c r="B568" s="0" t="s">
        <v>29</v>
      </c>
      <c r="C568" s="2" t="n">
        <v>45217</v>
      </c>
      <c r="D568" s="0" t="s">
        <v>2475</v>
      </c>
      <c r="E568" s="0" t="s">
        <v>146</v>
      </c>
      <c r="F568" s="0" t="s">
        <v>147</v>
      </c>
      <c r="G568" s="0" t="s">
        <v>165</v>
      </c>
      <c r="H568" s="0" t="s">
        <v>381</v>
      </c>
      <c r="I568" s="0" t="n">
        <v>-16.3757</v>
      </c>
      <c r="J568" s="0" t="n">
        <v>-49.1316</v>
      </c>
      <c r="K568" s="0" t="s">
        <v>55</v>
      </c>
      <c r="L568" s="0" t="s">
        <v>2476</v>
      </c>
      <c r="M568" s="0" t="s">
        <v>2477</v>
      </c>
      <c r="N568" s="0" t="s">
        <v>199</v>
      </c>
      <c r="O568" s="0" t="s">
        <v>2474</v>
      </c>
      <c r="P568" s="0" t="s">
        <v>166</v>
      </c>
      <c r="Q568" s="0" t="s">
        <v>89</v>
      </c>
      <c r="R568" s="0" t="s">
        <v>201</v>
      </c>
      <c r="S568" s="0" t="s">
        <v>42</v>
      </c>
      <c r="T568" s="0" t="s">
        <v>2478</v>
      </c>
      <c r="U568" s="0" t="s">
        <v>2478</v>
      </c>
      <c r="V568" s="0" t="n">
        <v>152</v>
      </c>
      <c r="W568" s="0" t="s">
        <v>46</v>
      </c>
      <c r="X568" s="0" t="s">
        <v>298</v>
      </c>
      <c r="Y568" s="0" t="n">
        <v>757</v>
      </c>
      <c r="Z568" s="0" t="n">
        <v>2</v>
      </c>
      <c r="AA568" s="0" t="s">
        <v>77</v>
      </c>
      <c r="AB568" s="3" t="b">
        <f aca="false">TRUE()</f>
        <v>1</v>
      </c>
    </row>
    <row r="569" customFormat="false" ht="15" hidden="false" customHeight="false" outlineLevel="0" collapsed="false">
      <c r="A569" s="0" t="s">
        <v>2479</v>
      </c>
      <c r="B569" s="0" t="s">
        <v>67</v>
      </c>
      <c r="C569" s="2" t="n">
        <v>45253</v>
      </c>
      <c r="D569" s="0" t="s">
        <v>2480</v>
      </c>
      <c r="E569" s="0" t="s">
        <v>263</v>
      </c>
      <c r="F569" s="0" t="s">
        <v>147</v>
      </c>
      <c r="G569" s="0" t="s">
        <v>33</v>
      </c>
      <c r="H569" s="0" t="s">
        <v>2481</v>
      </c>
      <c r="I569" s="0" t="n">
        <v>-13.5303</v>
      </c>
      <c r="J569" s="0" t="n">
        <v>-57.5202</v>
      </c>
      <c r="K569" s="0" t="s">
        <v>35</v>
      </c>
      <c r="L569" s="0" t="s">
        <v>2482</v>
      </c>
      <c r="M569" s="0" t="s">
        <v>2483</v>
      </c>
      <c r="N569" s="0" t="s">
        <v>160</v>
      </c>
      <c r="O569" s="0" t="s">
        <v>2479</v>
      </c>
      <c r="P569" s="0" t="s">
        <v>39</v>
      </c>
      <c r="Q569" s="0" t="s">
        <v>767</v>
      </c>
      <c r="R569" s="0" t="s">
        <v>161</v>
      </c>
      <c r="S569" s="0" t="s">
        <v>42</v>
      </c>
      <c r="T569" s="0" t="s">
        <v>2484</v>
      </c>
      <c r="U569" s="0" t="s">
        <v>2484</v>
      </c>
      <c r="V569" s="0" t="s">
        <v>270</v>
      </c>
      <c r="W569" s="0" t="s">
        <v>46</v>
      </c>
      <c r="X569" s="0" t="s">
        <v>174</v>
      </c>
      <c r="Y569" s="0" t="n">
        <v>1800</v>
      </c>
      <c r="Z569" s="0" t="n">
        <v>1</v>
      </c>
      <c r="AA569" s="0" t="s">
        <v>271</v>
      </c>
      <c r="AB569" s="3" t="b">
        <f aca="false">TRUE()</f>
        <v>1</v>
      </c>
    </row>
    <row r="570" customFormat="false" ht="15" hidden="false" customHeight="false" outlineLevel="0" collapsed="false">
      <c r="A570" s="0" t="s">
        <v>2485</v>
      </c>
      <c r="B570" s="0" t="s">
        <v>29</v>
      </c>
      <c r="C570" s="2" t="n">
        <v>44609</v>
      </c>
      <c r="D570" s="0" t="s">
        <v>1722</v>
      </c>
      <c r="E570" s="0" t="s">
        <v>301</v>
      </c>
      <c r="F570" s="0" t="s">
        <v>98</v>
      </c>
      <c r="G570" s="0" t="s">
        <v>82</v>
      </c>
      <c r="H570" s="0" t="s">
        <v>1723</v>
      </c>
      <c r="I570" s="0" t="n">
        <v>-27.1667</v>
      </c>
      <c r="J570" s="0" t="n">
        <v>-48.6217</v>
      </c>
      <c r="K570" s="0" t="s">
        <v>35</v>
      </c>
      <c r="L570" s="0" t="s">
        <v>2486</v>
      </c>
      <c r="M570" s="0" t="s">
        <v>2487</v>
      </c>
      <c r="N570" s="0" t="s">
        <v>137</v>
      </c>
      <c r="O570" s="0" t="s">
        <v>2485</v>
      </c>
      <c r="P570" s="0" t="s">
        <v>88</v>
      </c>
      <c r="Q570" s="0" t="s">
        <v>89</v>
      </c>
      <c r="R570" s="0" t="s">
        <v>41</v>
      </c>
      <c r="S570" s="0" t="s">
        <v>60</v>
      </c>
      <c r="T570" s="0" t="s">
        <v>1723</v>
      </c>
      <c r="U570" s="0" t="s">
        <v>1723</v>
      </c>
      <c r="V570" s="0" t="s">
        <v>2488</v>
      </c>
      <c r="W570" s="0" t="s">
        <v>46</v>
      </c>
      <c r="X570" s="0" t="s">
        <v>789</v>
      </c>
      <c r="Y570" s="0" t="n">
        <v>681</v>
      </c>
      <c r="Z570" s="0" t="n">
        <v>2</v>
      </c>
      <c r="AA570" s="0" t="s">
        <v>1772</v>
      </c>
      <c r="AB570" s="3" t="b">
        <f aca="false">TRUE()</f>
        <v>1</v>
      </c>
    </row>
    <row r="571" customFormat="false" ht="15" hidden="false" customHeight="false" outlineLevel="0" collapsed="false">
      <c r="A571" s="0" t="s">
        <v>2489</v>
      </c>
      <c r="B571" s="0" t="s">
        <v>67</v>
      </c>
      <c r="C571" s="2" t="n">
        <v>45353</v>
      </c>
      <c r="D571" s="0" t="s">
        <v>2490</v>
      </c>
      <c r="E571" s="0" t="s">
        <v>405</v>
      </c>
      <c r="F571" s="0" t="s">
        <v>52</v>
      </c>
      <c r="G571" s="0" t="s">
        <v>142</v>
      </c>
      <c r="H571" s="0" t="s">
        <v>1012</v>
      </c>
      <c r="I571" s="0" t="n">
        <v>-12.1628</v>
      </c>
      <c r="J571" s="0" t="n">
        <v>-45.0336</v>
      </c>
      <c r="K571" s="0" t="s">
        <v>35</v>
      </c>
      <c r="L571" s="0" t="s">
        <v>2491</v>
      </c>
      <c r="M571" s="0" t="s">
        <v>2492</v>
      </c>
      <c r="N571" s="0" t="s">
        <v>688</v>
      </c>
      <c r="O571" s="0" t="s">
        <v>2489</v>
      </c>
      <c r="P571" s="0" t="s">
        <v>143</v>
      </c>
      <c r="Q571" s="0" t="s">
        <v>40</v>
      </c>
      <c r="R571" s="0" t="s">
        <v>456</v>
      </c>
      <c r="S571" s="0" t="s">
        <v>42</v>
      </c>
      <c r="T571" s="0" t="s">
        <v>1012</v>
      </c>
      <c r="U571" s="0" t="s">
        <v>1012</v>
      </c>
      <c r="V571" s="0" t="s">
        <v>788</v>
      </c>
      <c r="W571" s="0" t="s">
        <v>46</v>
      </c>
      <c r="X571" s="0" t="s">
        <v>789</v>
      </c>
      <c r="Y571" s="0" t="n">
        <v>1230</v>
      </c>
      <c r="Z571" s="0" t="n">
        <v>4</v>
      </c>
      <c r="AA571" s="0" t="s">
        <v>2493</v>
      </c>
      <c r="AB571" s="3" t="b">
        <f aca="false">TRUE()</f>
        <v>1</v>
      </c>
    </row>
    <row r="572" customFormat="false" ht="15" hidden="false" customHeight="false" outlineLevel="0" collapsed="false">
      <c r="A572" s="0" t="s">
        <v>2494</v>
      </c>
      <c r="B572" s="0" t="s">
        <v>67</v>
      </c>
      <c r="C572" s="2" t="n">
        <v>44346</v>
      </c>
      <c r="D572" s="0" t="s">
        <v>1476</v>
      </c>
      <c r="E572" s="0" t="s">
        <v>97</v>
      </c>
      <c r="F572" s="0" t="s">
        <v>98</v>
      </c>
      <c r="G572" s="0" t="s">
        <v>142</v>
      </c>
      <c r="H572" s="0" t="s">
        <v>1477</v>
      </c>
      <c r="I572" s="0" t="n">
        <v>-25.4492</v>
      </c>
      <c r="J572" s="0" t="n">
        <v>-49.14</v>
      </c>
      <c r="K572" s="0" t="s">
        <v>35</v>
      </c>
      <c r="L572" s="0" t="s">
        <v>2495</v>
      </c>
      <c r="M572" s="0" t="s">
        <v>2496</v>
      </c>
      <c r="N572" s="0" t="s">
        <v>137</v>
      </c>
      <c r="O572" s="0" t="s">
        <v>2494</v>
      </c>
      <c r="P572" s="0" t="s">
        <v>143</v>
      </c>
      <c r="Q572" s="0" t="s">
        <v>210</v>
      </c>
      <c r="R572" s="0" t="s">
        <v>456</v>
      </c>
      <c r="S572" s="0" t="s">
        <v>42</v>
      </c>
      <c r="T572" s="0" t="s">
        <v>1477</v>
      </c>
      <c r="U572" s="0" t="s">
        <v>1477</v>
      </c>
      <c r="V572" s="0" t="s">
        <v>1458</v>
      </c>
      <c r="W572" s="0" t="s">
        <v>46</v>
      </c>
      <c r="X572" s="0" t="s">
        <v>140</v>
      </c>
      <c r="Y572" s="0" t="n">
        <v>500</v>
      </c>
      <c r="Z572" s="0" t="n">
        <v>2</v>
      </c>
      <c r="AA572" s="0" t="s">
        <v>158</v>
      </c>
      <c r="AB572" s="3" t="b">
        <f aca="false">TRUE()</f>
        <v>1</v>
      </c>
    </row>
    <row r="573" customFormat="false" ht="15" hidden="false" customHeight="false" outlineLevel="0" collapsed="false">
      <c r="A573" s="0" t="s">
        <v>2497</v>
      </c>
      <c r="B573" s="0" t="s">
        <v>67</v>
      </c>
      <c r="C573" s="2" t="n">
        <v>44329</v>
      </c>
      <c r="D573" s="0" t="s">
        <v>1910</v>
      </c>
      <c r="E573" s="0" t="s">
        <v>31</v>
      </c>
      <c r="F573" s="0" t="s">
        <v>32</v>
      </c>
      <c r="G573" s="0" t="s">
        <v>2498</v>
      </c>
      <c r="H573" s="0" t="s">
        <v>2499</v>
      </c>
      <c r="I573" s="0" t="n">
        <v>-21.1853</v>
      </c>
      <c r="J573" s="0" t="n">
        <v>-47.9075</v>
      </c>
      <c r="K573" s="0" t="s">
        <v>35</v>
      </c>
      <c r="L573" s="0" t="s">
        <v>2500</v>
      </c>
      <c r="M573" s="0" t="s">
        <v>2501</v>
      </c>
      <c r="N573" s="0" t="s">
        <v>38</v>
      </c>
      <c r="O573" s="0" t="s">
        <v>2497</v>
      </c>
      <c r="P573" s="0" t="s">
        <v>2502</v>
      </c>
      <c r="Q573" s="0" t="s">
        <v>1390</v>
      </c>
      <c r="R573" s="0" t="s">
        <v>41</v>
      </c>
      <c r="S573" s="0" t="s">
        <v>42</v>
      </c>
      <c r="T573" s="0" t="s">
        <v>2499</v>
      </c>
      <c r="U573" s="0" t="s">
        <v>896</v>
      </c>
      <c r="V573" s="0" t="s">
        <v>2503</v>
      </c>
      <c r="W573" s="0" t="s">
        <v>63</v>
      </c>
      <c r="X573" s="0" t="s">
        <v>493</v>
      </c>
      <c r="Y573" s="0" t="n">
        <v>2404</v>
      </c>
      <c r="Z573" s="0" t="n">
        <v>6</v>
      </c>
      <c r="AA573" s="0" t="s">
        <v>77</v>
      </c>
      <c r="AB573" s="3" t="b">
        <f aca="false">TRUE()</f>
        <v>1</v>
      </c>
    </row>
    <row r="574" customFormat="false" ht="15" hidden="false" customHeight="false" outlineLevel="0" collapsed="false">
      <c r="A574" s="0" t="s">
        <v>2504</v>
      </c>
      <c r="B574" s="0" t="s">
        <v>67</v>
      </c>
      <c r="C574" s="2" t="n">
        <v>44329</v>
      </c>
      <c r="D574" s="0" t="s">
        <v>1910</v>
      </c>
      <c r="E574" s="0" t="s">
        <v>31</v>
      </c>
      <c r="F574" s="0" t="s">
        <v>32</v>
      </c>
      <c r="G574" s="0" t="s">
        <v>2498</v>
      </c>
      <c r="H574" s="0" t="s">
        <v>2499</v>
      </c>
      <c r="I574" s="0" t="n">
        <v>-21.1853</v>
      </c>
      <c r="J574" s="0" t="n">
        <v>-47.9075</v>
      </c>
      <c r="K574" s="0" t="s">
        <v>35</v>
      </c>
      <c r="L574" s="0" t="s">
        <v>2500</v>
      </c>
      <c r="M574" s="0" t="s">
        <v>2501</v>
      </c>
      <c r="N574" s="0" t="s">
        <v>38</v>
      </c>
      <c r="O574" s="0" t="s">
        <v>2504</v>
      </c>
      <c r="P574" s="0" t="s">
        <v>2502</v>
      </c>
      <c r="Q574" s="0" t="s">
        <v>1390</v>
      </c>
      <c r="R574" s="0" t="s">
        <v>41</v>
      </c>
      <c r="S574" s="0" t="s">
        <v>42</v>
      </c>
      <c r="T574" s="0" t="s">
        <v>2499</v>
      </c>
      <c r="U574" s="0" t="s">
        <v>896</v>
      </c>
      <c r="V574" s="0" t="s">
        <v>2503</v>
      </c>
      <c r="W574" s="0" t="s">
        <v>63</v>
      </c>
      <c r="X574" s="0" t="s">
        <v>493</v>
      </c>
      <c r="Y574" s="0" t="n">
        <v>2404</v>
      </c>
      <c r="Z574" s="0" t="n">
        <v>6</v>
      </c>
      <c r="AA574" s="0" t="s">
        <v>77</v>
      </c>
      <c r="AB574" s="3" t="b">
        <f aca="false">TRUE()</f>
        <v>1</v>
      </c>
    </row>
    <row r="575" customFormat="false" ht="15" hidden="false" customHeight="false" outlineLevel="0" collapsed="false">
      <c r="A575" s="0" t="s">
        <v>2505</v>
      </c>
      <c r="B575" s="0" t="s">
        <v>29</v>
      </c>
      <c r="C575" s="2" t="n">
        <v>45316</v>
      </c>
      <c r="D575" s="0" t="s">
        <v>2506</v>
      </c>
      <c r="E575" s="0" t="s">
        <v>169</v>
      </c>
      <c r="F575" s="0" t="s">
        <v>32</v>
      </c>
      <c r="G575" s="0" t="s">
        <v>142</v>
      </c>
      <c r="H575" s="0" t="s">
        <v>896</v>
      </c>
      <c r="I575" s="0" t="n">
        <v>-18.8836</v>
      </c>
      <c r="J575" s="0" t="n">
        <v>-48.2253</v>
      </c>
      <c r="K575" s="0" t="s">
        <v>55</v>
      </c>
      <c r="L575" s="0" t="s">
        <v>2507</v>
      </c>
      <c r="M575" s="0" t="s">
        <v>2508</v>
      </c>
      <c r="N575" s="0" t="s">
        <v>688</v>
      </c>
      <c r="O575" s="0" t="s">
        <v>2505</v>
      </c>
      <c r="P575" s="0" t="s">
        <v>143</v>
      </c>
      <c r="Q575" s="0" t="s">
        <v>267</v>
      </c>
      <c r="R575" s="0" t="s">
        <v>41</v>
      </c>
      <c r="S575" s="0" t="s">
        <v>60</v>
      </c>
      <c r="T575" s="0" t="s">
        <v>896</v>
      </c>
      <c r="U575" s="0" t="s">
        <v>2509</v>
      </c>
      <c r="V575" s="0" t="s">
        <v>788</v>
      </c>
      <c r="W575" s="0" t="s">
        <v>46</v>
      </c>
      <c r="X575" s="0" t="s">
        <v>789</v>
      </c>
      <c r="Y575" s="0" t="n">
        <v>1224</v>
      </c>
      <c r="Z575" s="0" t="n">
        <v>4</v>
      </c>
      <c r="AA575" s="0" t="s">
        <v>2510</v>
      </c>
      <c r="AB575" s="3" t="b">
        <f aca="false">TRUE()</f>
        <v>1</v>
      </c>
    </row>
    <row r="576" customFormat="false" ht="15" hidden="false" customHeight="false" outlineLevel="0" collapsed="false">
      <c r="A576" s="0" t="s">
        <v>2511</v>
      </c>
      <c r="B576" s="0" t="s">
        <v>29</v>
      </c>
      <c r="C576" s="2" t="n">
        <v>44970</v>
      </c>
      <c r="D576" s="0" t="s">
        <v>2512</v>
      </c>
      <c r="E576" s="0" t="s">
        <v>195</v>
      </c>
      <c r="F576" s="0" t="s">
        <v>98</v>
      </c>
      <c r="G576" s="0" t="s">
        <v>33</v>
      </c>
      <c r="H576" s="0" t="s">
        <v>255</v>
      </c>
      <c r="I576" s="0" t="n">
        <v>-31.4031</v>
      </c>
      <c r="J576" s="0" t="n">
        <v>-52.1523</v>
      </c>
      <c r="K576" s="0" t="s">
        <v>255</v>
      </c>
      <c r="L576" s="0" t="s">
        <v>2513</v>
      </c>
      <c r="M576" s="0" t="s">
        <v>2514</v>
      </c>
      <c r="N576" s="0" t="s">
        <v>160</v>
      </c>
      <c r="O576" s="0" t="s">
        <v>2511</v>
      </c>
      <c r="P576" s="0" t="s">
        <v>39</v>
      </c>
      <c r="Q576" s="0" t="s">
        <v>40</v>
      </c>
      <c r="R576" s="0" t="s">
        <v>161</v>
      </c>
      <c r="S576" s="0" t="s">
        <v>352</v>
      </c>
      <c r="T576" s="0" t="s">
        <v>260</v>
      </c>
      <c r="U576" s="0" t="s">
        <v>260</v>
      </c>
      <c r="V576" s="0" t="s">
        <v>173</v>
      </c>
      <c r="W576" s="0" t="s">
        <v>46</v>
      </c>
      <c r="X576" s="0" t="s">
        <v>174</v>
      </c>
      <c r="Y576" s="0" t="n">
        <v>1800</v>
      </c>
      <c r="Z576" s="0" t="n">
        <v>1</v>
      </c>
      <c r="AA576" s="0" t="s">
        <v>65</v>
      </c>
      <c r="AB576" s="3" t="b">
        <f aca="false">TRUE()</f>
        <v>1</v>
      </c>
    </row>
    <row r="577" customFormat="false" ht="15" hidden="false" customHeight="false" outlineLevel="0" collapsed="false">
      <c r="A577" s="0" t="s">
        <v>2515</v>
      </c>
      <c r="B577" s="0" t="s">
        <v>29</v>
      </c>
      <c r="C577" s="2" t="n">
        <v>45363</v>
      </c>
      <c r="D577" s="0" t="s">
        <v>2516</v>
      </c>
      <c r="E577" s="0" t="s">
        <v>405</v>
      </c>
      <c r="F577" s="0" t="s">
        <v>52</v>
      </c>
      <c r="G577" s="0" t="s">
        <v>99</v>
      </c>
      <c r="H577" s="0" t="s">
        <v>255</v>
      </c>
      <c r="I577" s="0" t="n">
        <v>-12.6244</v>
      </c>
      <c r="J577" s="0" t="n">
        <v>-46.1561</v>
      </c>
      <c r="K577" s="0" t="s">
        <v>255</v>
      </c>
      <c r="L577" s="0" t="s">
        <v>2517</v>
      </c>
      <c r="M577" s="0" t="s">
        <v>2518</v>
      </c>
      <c r="N577" s="0" t="s">
        <v>38</v>
      </c>
      <c r="O577" s="0" t="s">
        <v>2515</v>
      </c>
      <c r="P577" s="0" t="s">
        <v>103</v>
      </c>
      <c r="Q577" s="0" t="s">
        <v>89</v>
      </c>
      <c r="R577" s="0" t="s">
        <v>161</v>
      </c>
      <c r="S577" s="0" t="s">
        <v>60</v>
      </c>
      <c r="T577" s="0" t="s">
        <v>2519</v>
      </c>
      <c r="U577" s="0" t="s">
        <v>2519</v>
      </c>
      <c r="V577" s="0" t="s">
        <v>2520</v>
      </c>
      <c r="W577" s="0" t="s">
        <v>122</v>
      </c>
      <c r="X577" s="0" t="s">
        <v>2521</v>
      </c>
      <c r="Y577" s="0" t="n">
        <v>4763</v>
      </c>
      <c r="Z577" s="0" t="n">
        <v>1</v>
      </c>
      <c r="AA577" s="0" t="s">
        <v>2522</v>
      </c>
      <c r="AB577" s="3" t="b">
        <f aca="false">TRUE()</f>
        <v>1</v>
      </c>
    </row>
    <row r="578" customFormat="false" ht="15" hidden="false" customHeight="false" outlineLevel="0" collapsed="false">
      <c r="A578" s="0" t="s">
        <v>2523</v>
      </c>
      <c r="B578" s="0" t="s">
        <v>67</v>
      </c>
      <c r="C578" s="2" t="n">
        <v>44580</v>
      </c>
      <c r="D578" s="0" t="s">
        <v>517</v>
      </c>
      <c r="E578" s="0" t="s">
        <v>97</v>
      </c>
      <c r="F578" s="0" t="s">
        <v>98</v>
      </c>
      <c r="G578" s="0" t="s">
        <v>33</v>
      </c>
      <c r="H578" s="0" t="s">
        <v>518</v>
      </c>
      <c r="I578" s="0" t="n">
        <v>-25.4033</v>
      </c>
      <c r="J578" s="0" t="n">
        <v>-49.2336</v>
      </c>
      <c r="K578" s="0" t="s">
        <v>55</v>
      </c>
      <c r="L578" s="0" t="s">
        <v>2524</v>
      </c>
      <c r="M578" s="0" t="s">
        <v>2525</v>
      </c>
      <c r="N578" s="0" t="s">
        <v>38</v>
      </c>
      <c r="O578" s="0" t="s">
        <v>2523</v>
      </c>
      <c r="P578" s="0" t="s">
        <v>39</v>
      </c>
      <c r="Q578" s="0" t="s">
        <v>228</v>
      </c>
      <c r="R578" s="0" t="s">
        <v>41</v>
      </c>
      <c r="S578" s="0" t="s">
        <v>42</v>
      </c>
      <c r="T578" s="0" t="s">
        <v>518</v>
      </c>
      <c r="U578" s="0" t="s">
        <v>1171</v>
      </c>
      <c r="V578" s="0" t="n">
        <v>58</v>
      </c>
      <c r="W578" s="0" t="s">
        <v>63</v>
      </c>
      <c r="X578" s="0" t="s">
        <v>382</v>
      </c>
      <c r="Y578" s="0" t="n">
        <v>2494</v>
      </c>
      <c r="Z578" s="0" t="n">
        <v>6</v>
      </c>
      <c r="AA578" s="0" t="s">
        <v>185</v>
      </c>
      <c r="AB578" s="3" t="b">
        <f aca="false">TRUE()</f>
        <v>1</v>
      </c>
    </row>
    <row r="579" customFormat="false" ht="15" hidden="false" customHeight="false" outlineLevel="0" collapsed="false">
      <c r="A579" s="0" t="s">
        <v>2526</v>
      </c>
      <c r="B579" s="0" t="s">
        <v>67</v>
      </c>
      <c r="C579" s="2" t="n">
        <v>44737</v>
      </c>
      <c r="D579" s="0" t="s">
        <v>1593</v>
      </c>
      <c r="E579" s="0" t="s">
        <v>97</v>
      </c>
      <c r="F579" s="0" t="s">
        <v>98</v>
      </c>
      <c r="G579" s="0" t="s">
        <v>165</v>
      </c>
      <c r="H579" s="0" t="s">
        <v>1594</v>
      </c>
      <c r="I579" s="0" t="n">
        <v>-23.3508</v>
      </c>
      <c r="J579" s="0" t="n">
        <v>-51.4931</v>
      </c>
      <c r="K579" s="0" t="s">
        <v>55</v>
      </c>
      <c r="L579" s="0" t="s">
        <v>2527</v>
      </c>
      <c r="M579" s="0" t="s">
        <v>2528</v>
      </c>
      <c r="N579" s="0" t="s">
        <v>137</v>
      </c>
      <c r="O579" s="0" t="s">
        <v>2526</v>
      </c>
      <c r="P579" s="0" t="s">
        <v>166</v>
      </c>
      <c r="Q579" s="0" t="s">
        <v>59</v>
      </c>
      <c r="R579" s="0" t="s">
        <v>456</v>
      </c>
      <c r="S579" s="0" t="s">
        <v>42</v>
      </c>
      <c r="T579" s="0" t="s">
        <v>1594</v>
      </c>
      <c r="U579" s="0" t="s">
        <v>1594</v>
      </c>
      <c r="V579" s="0" t="s">
        <v>2529</v>
      </c>
      <c r="W579" s="0" t="s">
        <v>46</v>
      </c>
      <c r="X579" s="0" t="s">
        <v>789</v>
      </c>
      <c r="Y579" s="0" t="n">
        <v>1040</v>
      </c>
      <c r="Z579" s="0" t="n">
        <v>4</v>
      </c>
      <c r="AA579" s="0" t="s">
        <v>2530</v>
      </c>
      <c r="AB579" s="3" t="b">
        <f aca="false">TRUE()</f>
        <v>1</v>
      </c>
    </row>
    <row r="580" customFormat="false" ht="15" hidden="false" customHeight="false" outlineLevel="0" collapsed="false">
      <c r="A580" s="0" t="s">
        <v>2526</v>
      </c>
      <c r="B580" s="0" t="s">
        <v>67</v>
      </c>
      <c r="C580" s="2" t="n">
        <v>44737</v>
      </c>
      <c r="D580" s="0" t="s">
        <v>1593</v>
      </c>
      <c r="E580" s="0" t="s">
        <v>97</v>
      </c>
      <c r="F580" s="0" t="s">
        <v>98</v>
      </c>
      <c r="G580" s="0" t="s">
        <v>99</v>
      </c>
      <c r="H580" s="0" t="s">
        <v>1594</v>
      </c>
      <c r="I580" s="0" t="n">
        <v>-23.3508</v>
      </c>
      <c r="J580" s="0" t="n">
        <v>-51.4931</v>
      </c>
      <c r="K580" s="0" t="s">
        <v>55</v>
      </c>
      <c r="L580" s="0" t="s">
        <v>2527</v>
      </c>
      <c r="M580" s="0" t="s">
        <v>2528</v>
      </c>
      <c r="N580" s="0" t="s">
        <v>137</v>
      </c>
      <c r="O580" s="0" t="s">
        <v>2526</v>
      </c>
      <c r="P580" s="0" t="s">
        <v>103</v>
      </c>
      <c r="Q580" s="0" t="s">
        <v>59</v>
      </c>
      <c r="R580" s="0" t="s">
        <v>456</v>
      </c>
      <c r="S580" s="0" t="s">
        <v>42</v>
      </c>
      <c r="T580" s="0" t="s">
        <v>1594</v>
      </c>
      <c r="U580" s="0" t="s">
        <v>1594</v>
      </c>
      <c r="V580" s="0" t="s">
        <v>2529</v>
      </c>
      <c r="W580" s="0" t="s">
        <v>46</v>
      </c>
      <c r="X580" s="0" t="s">
        <v>789</v>
      </c>
      <c r="Y580" s="0" t="n">
        <v>1040</v>
      </c>
      <c r="Z580" s="0" t="n">
        <v>4</v>
      </c>
      <c r="AA580" s="0" t="s">
        <v>2530</v>
      </c>
      <c r="AB580" s="3" t="b">
        <f aca="false">TRUE()</f>
        <v>1</v>
      </c>
    </row>
    <row r="581" customFormat="false" ht="15" hidden="false" customHeight="false" outlineLevel="0" collapsed="false">
      <c r="A581" s="0" t="s">
        <v>2511</v>
      </c>
      <c r="B581" s="0" t="s">
        <v>67</v>
      </c>
      <c r="C581" s="2" t="n">
        <v>44979</v>
      </c>
      <c r="D581" s="0" t="s">
        <v>2531</v>
      </c>
      <c r="E581" s="0" t="s">
        <v>195</v>
      </c>
      <c r="F581" s="0" t="s">
        <v>98</v>
      </c>
      <c r="G581" s="0" t="s">
        <v>33</v>
      </c>
      <c r="H581" s="0" t="s">
        <v>255</v>
      </c>
      <c r="I581" s="0" t="n">
        <v>-28.5326</v>
      </c>
      <c r="J581" s="0" t="n">
        <v>-56.1315</v>
      </c>
      <c r="K581" s="0" t="s">
        <v>255</v>
      </c>
      <c r="L581" s="0" t="s">
        <v>2532</v>
      </c>
      <c r="M581" s="0" t="s">
        <v>2533</v>
      </c>
      <c r="N581" s="0" t="s">
        <v>432</v>
      </c>
      <c r="O581" s="0" t="s">
        <v>2511</v>
      </c>
      <c r="P581" s="0" t="s">
        <v>39</v>
      </c>
      <c r="Q581" s="0" t="s">
        <v>259</v>
      </c>
      <c r="R581" s="0" t="s">
        <v>161</v>
      </c>
      <c r="S581" s="0" t="s">
        <v>42</v>
      </c>
      <c r="T581" s="0" t="s">
        <v>255</v>
      </c>
      <c r="U581" s="0" t="s">
        <v>255</v>
      </c>
      <c r="V581" s="0" t="s">
        <v>173</v>
      </c>
      <c r="W581" s="0" t="s">
        <v>46</v>
      </c>
      <c r="X581" s="0" t="s">
        <v>174</v>
      </c>
      <c r="Y581" s="0" t="n">
        <v>1800</v>
      </c>
      <c r="Z581" s="0" t="n">
        <v>1</v>
      </c>
      <c r="AA581" s="0" t="s">
        <v>65</v>
      </c>
      <c r="AB581" s="3" t="b">
        <f aca="false">TRUE()</f>
        <v>1</v>
      </c>
    </row>
    <row r="582" customFormat="false" ht="15" hidden="false" customHeight="false" outlineLevel="0" collapsed="false">
      <c r="A582" s="0" t="s">
        <v>2534</v>
      </c>
      <c r="B582" s="0" t="s">
        <v>29</v>
      </c>
      <c r="C582" s="2" t="n">
        <v>44887</v>
      </c>
      <c r="D582" s="0" t="s">
        <v>2535</v>
      </c>
      <c r="E582" s="0" t="s">
        <v>405</v>
      </c>
      <c r="F582" s="0" t="s">
        <v>52</v>
      </c>
      <c r="G582" s="0" t="s">
        <v>165</v>
      </c>
      <c r="H582" s="0" t="s">
        <v>2536</v>
      </c>
      <c r="I582" s="0" t="n">
        <v>-12.4938</v>
      </c>
      <c r="J582" s="0" t="n">
        <v>-46.1507</v>
      </c>
      <c r="K582" s="0" t="s">
        <v>35</v>
      </c>
      <c r="L582" s="0" t="s">
        <v>2537</v>
      </c>
      <c r="M582" s="0" t="s">
        <v>2538</v>
      </c>
      <c r="N582" s="0" t="s">
        <v>38</v>
      </c>
      <c r="O582" s="0" t="s">
        <v>2534</v>
      </c>
      <c r="P582" s="0" t="s">
        <v>166</v>
      </c>
      <c r="Q582" s="0" t="s">
        <v>59</v>
      </c>
      <c r="R582" s="0" t="s">
        <v>41</v>
      </c>
      <c r="S582" s="0" t="s">
        <v>60</v>
      </c>
      <c r="T582" s="0" t="s">
        <v>2536</v>
      </c>
      <c r="U582" s="0" t="s">
        <v>2539</v>
      </c>
      <c r="V582" s="0" t="s">
        <v>280</v>
      </c>
      <c r="W582" s="0" t="s">
        <v>46</v>
      </c>
      <c r="X582" s="0" t="s">
        <v>280</v>
      </c>
      <c r="Y582" s="0" t="n">
        <v>1542</v>
      </c>
      <c r="Z582" s="0" t="n">
        <v>4</v>
      </c>
      <c r="AA582" s="0" t="s">
        <v>281</v>
      </c>
      <c r="AB582" s="3" t="b">
        <f aca="false">TRUE()</f>
        <v>1</v>
      </c>
    </row>
    <row r="583" customFormat="false" ht="15" hidden="false" customHeight="false" outlineLevel="0" collapsed="false">
      <c r="A583" s="0" t="s">
        <v>2534</v>
      </c>
      <c r="B583" s="0" t="s">
        <v>29</v>
      </c>
      <c r="C583" s="2" t="n">
        <v>44887</v>
      </c>
      <c r="D583" s="0" t="s">
        <v>2535</v>
      </c>
      <c r="E583" s="0" t="s">
        <v>405</v>
      </c>
      <c r="F583" s="0" t="s">
        <v>52</v>
      </c>
      <c r="G583" s="0" t="s">
        <v>99</v>
      </c>
      <c r="H583" s="0" t="s">
        <v>2536</v>
      </c>
      <c r="I583" s="0" t="n">
        <v>-12.4938</v>
      </c>
      <c r="J583" s="0" t="n">
        <v>-46.1507</v>
      </c>
      <c r="K583" s="0" t="s">
        <v>35</v>
      </c>
      <c r="L583" s="0" t="s">
        <v>2537</v>
      </c>
      <c r="M583" s="0" t="s">
        <v>2538</v>
      </c>
      <c r="N583" s="0" t="s">
        <v>38</v>
      </c>
      <c r="O583" s="0" t="s">
        <v>2534</v>
      </c>
      <c r="P583" s="0" t="s">
        <v>103</v>
      </c>
      <c r="Q583" s="0" t="s">
        <v>59</v>
      </c>
      <c r="R583" s="0" t="s">
        <v>41</v>
      </c>
      <c r="S583" s="0" t="s">
        <v>60</v>
      </c>
      <c r="T583" s="0" t="s">
        <v>2536</v>
      </c>
      <c r="U583" s="0" t="s">
        <v>2539</v>
      </c>
      <c r="V583" s="0" t="s">
        <v>280</v>
      </c>
      <c r="W583" s="0" t="s">
        <v>46</v>
      </c>
      <c r="X583" s="0" t="s">
        <v>280</v>
      </c>
      <c r="Y583" s="0" t="n">
        <v>1542</v>
      </c>
      <c r="Z583" s="0" t="n">
        <v>4</v>
      </c>
      <c r="AA583" s="0" t="s">
        <v>281</v>
      </c>
      <c r="AB583" s="3" t="b">
        <f aca="false">TRUE()</f>
        <v>1</v>
      </c>
    </row>
    <row r="584" customFormat="false" ht="15" hidden="false" customHeight="false" outlineLevel="0" collapsed="false">
      <c r="A584" s="0" t="s">
        <v>1407</v>
      </c>
      <c r="B584" s="0" t="s">
        <v>67</v>
      </c>
      <c r="C584" s="2" t="n">
        <v>44380</v>
      </c>
      <c r="D584" s="0" t="s">
        <v>2540</v>
      </c>
      <c r="E584" s="0" t="s">
        <v>31</v>
      </c>
      <c r="F584" s="0" t="s">
        <v>32</v>
      </c>
      <c r="G584" s="0" t="s">
        <v>99</v>
      </c>
      <c r="H584" s="0" t="s">
        <v>787</v>
      </c>
      <c r="I584" s="0" t="n">
        <v>-22.8586</v>
      </c>
      <c r="J584" s="0" t="n">
        <v>-47.1088</v>
      </c>
      <c r="K584" s="0" t="s">
        <v>55</v>
      </c>
      <c r="L584" s="0" t="s">
        <v>2541</v>
      </c>
      <c r="M584" s="0" t="s">
        <v>2542</v>
      </c>
      <c r="N584" s="0" t="s">
        <v>199</v>
      </c>
      <c r="O584" s="0" t="s">
        <v>1407</v>
      </c>
      <c r="P584" s="0" t="s">
        <v>103</v>
      </c>
      <c r="Q584" s="0" t="s">
        <v>89</v>
      </c>
      <c r="R584" s="0" t="s">
        <v>41</v>
      </c>
      <c r="S584" s="0" t="s">
        <v>42</v>
      </c>
      <c r="T584" s="0" t="s">
        <v>787</v>
      </c>
      <c r="U584" s="0" t="s">
        <v>787</v>
      </c>
      <c r="V584" s="0" t="s">
        <v>336</v>
      </c>
      <c r="W584" s="0" t="s">
        <v>46</v>
      </c>
      <c r="X584" s="0" t="s">
        <v>337</v>
      </c>
      <c r="Y584" s="0" t="n">
        <v>660</v>
      </c>
      <c r="Z584" s="0" t="n">
        <v>2</v>
      </c>
      <c r="AA584" s="0" t="s">
        <v>65</v>
      </c>
      <c r="AB584" s="3" t="b">
        <f aca="false">TRUE()</f>
        <v>1</v>
      </c>
    </row>
    <row r="585" customFormat="false" ht="15" hidden="false" customHeight="false" outlineLevel="0" collapsed="false">
      <c r="A585" s="0" t="s">
        <v>1407</v>
      </c>
      <c r="B585" s="0" t="s">
        <v>67</v>
      </c>
      <c r="C585" s="2" t="n">
        <v>44380</v>
      </c>
      <c r="D585" s="0" t="s">
        <v>2540</v>
      </c>
      <c r="E585" s="0" t="s">
        <v>31</v>
      </c>
      <c r="F585" s="0" t="s">
        <v>32</v>
      </c>
      <c r="G585" s="0" t="s">
        <v>165</v>
      </c>
      <c r="H585" s="0" t="s">
        <v>787</v>
      </c>
      <c r="I585" s="0" t="n">
        <v>-22.8586</v>
      </c>
      <c r="J585" s="0" t="n">
        <v>-47.1088</v>
      </c>
      <c r="K585" s="0" t="s">
        <v>55</v>
      </c>
      <c r="L585" s="0" t="s">
        <v>2541</v>
      </c>
      <c r="M585" s="0" t="s">
        <v>2542</v>
      </c>
      <c r="N585" s="0" t="s">
        <v>199</v>
      </c>
      <c r="O585" s="0" t="s">
        <v>1407</v>
      </c>
      <c r="P585" s="0" t="s">
        <v>166</v>
      </c>
      <c r="Q585" s="0" t="s">
        <v>89</v>
      </c>
      <c r="R585" s="0" t="s">
        <v>41</v>
      </c>
      <c r="S585" s="0" t="s">
        <v>42</v>
      </c>
      <c r="T585" s="0" t="s">
        <v>787</v>
      </c>
      <c r="U585" s="0" t="s">
        <v>787</v>
      </c>
      <c r="V585" s="0" t="s">
        <v>336</v>
      </c>
      <c r="W585" s="0" t="s">
        <v>46</v>
      </c>
      <c r="X585" s="0" t="s">
        <v>337</v>
      </c>
      <c r="Y585" s="0" t="n">
        <v>660</v>
      </c>
      <c r="Z585" s="0" t="n">
        <v>2</v>
      </c>
      <c r="AA585" s="0" t="s">
        <v>65</v>
      </c>
      <c r="AB585" s="3" t="b">
        <f aca="false">TRUE()</f>
        <v>1</v>
      </c>
    </row>
    <row r="586" customFormat="false" ht="15" hidden="false" customHeight="false" outlineLevel="0" collapsed="false">
      <c r="A586" s="0" t="s">
        <v>2543</v>
      </c>
      <c r="B586" s="0" t="s">
        <v>29</v>
      </c>
      <c r="C586" s="2" t="n">
        <v>44449</v>
      </c>
      <c r="D586" s="0" t="s">
        <v>2544</v>
      </c>
      <c r="E586" s="0" t="s">
        <v>301</v>
      </c>
      <c r="F586" s="0" t="s">
        <v>98</v>
      </c>
      <c r="G586" s="0" t="s">
        <v>99</v>
      </c>
      <c r="H586" s="0" t="s">
        <v>220</v>
      </c>
      <c r="I586" s="0" t="n">
        <v>-27.6103</v>
      </c>
      <c r="J586" s="0" t="n">
        <v>-48.6719</v>
      </c>
      <c r="K586" s="0" t="s">
        <v>35</v>
      </c>
      <c r="L586" s="0" t="s">
        <v>2545</v>
      </c>
      <c r="M586" s="0" t="s">
        <v>2546</v>
      </c>
      <c r="N586" s="0" t="s">
        <v>199</v>
      </c>
      <c r="O586" s="0" t="s">
        <v>2543</v>
      </c>
      <c r="P586" s="0" t="s">
        <v>103</v>
      </c>
      <c r="Q586" s="0" t="s">
        <v>117</v>
      </c>
      <c r="R586" s="0" t="s">
        <v>201</v>
      </c>
      <c r="S586" s="0" t="s">
        <v>60</v>
      </c>
      <c r="T586" s="0" t="s">
        <v>220</v>
      </c>
      <c r="U586" s="0" t="s">
        <v>220</v>
      </c>
      <c r="V586" s="0" t="s">
        <v>779</v>
      </c>
      <c r="W586" s="0" t="s">
        <v>46</v>
      </c>
      <c r="X586" s="0" t="s">
        <v>780</v>
      </c>
      <c r="Y586" s="0" t="n">
        <v>770</v>
      </c>
      <c r="Z586" s="0" t="n">
        <v>2</v>
      </c>
      <c r="AA586" s="0" t="s">
        <v>781</v>
      </c>
      <c r="AB586" s="3" t="b">
        <f aca="false">TRUE()</f>
        <v>1</v>
      </c>
    </row>
    <row r="587" customFormat="false" ht="15" hidden="false" customHeight="false" outlineLevel="0" collapsed="false">
      <c r="A587" s="0" t="s">
        <v>365</v>
      </c>
      <c r="B587" s="0" t="s">
        <v>29</v>
      </c>
      <c r="C587" s="2" t="n">
        <v>44522</v>
      </c>
      <c r="D587" s="0" t="s">
        <v>1608</v>
      </c>
      <c r="E587" s="0" t="s">
        <v>452</v>
      </c>
      <c r="F587" s="0" t="s">
        <v>81</v>
      </c>
      <c r="G587" s="0" t="s">
        <v>53</v>
      </c>
      <c r="H587" s="0" t="s">
        <v>1609</v>
      </c>
      <c r="I587" s="0" t="n">
        <v>-2.84139</v>
      </c>
      <c r="J587" s="0" t="n">
        <v>-60.6922</v>
      </c>
      <c r="K587" s="0" t="s">
        <v>55</v>
      </c>
      <c r="L587" s="0" t="s">
        <v>2547</v>
      </c>
      <c r="M587" s="0" t="s">
        <v>2548</v>
      </c>
      <c r="N587" s="0" t="s">
        <v>86</v>
      </c>
      <c r="O587" s="0" t="s">
        <v>370</v>
      </c>
      <c r="P587" s="0" t="s">
        <v>58</v>
      </c>
      <c r="Q587" s="0" t="s">
        <v>59</v>
      </c>
      <c r="R587" s="0" t="s">
        <v>90</v>
      </c>
      <c r="S587" s="0" t="s">
        <v>42</v>
      </c>
      <c r="T587" s="0" t="s">
        <v>829</v>
      </c>
      <c r="U587" s="0" t="s">
        <v>1609</v>
      </c>
      <c r="V587" s="0" t="n">
        <v>200</v>
      </c>
      <c r="W587" s="0" t="s">
        <v>319</v>
      </c>
      <c r="X587" s="0" t="s">
        <v>498</v>
      </c>
      <c r="Y587" s="0" t="n">
        <v>5670</v>
      </c>
      <c r="Z587" s="0" t="n">
        <v>11</v>
      </c>
      <c r="AA587" s="0" t="s">
        <v>185</v>
      </c>
      <c r="AB587" s="3" t="b">
        <f aca="false">TRUE()</f>
        <v>1</v>
      </c>
    </row>
    <row r="588" customFormat="false" ht="15" hidden="false" customHeight="false" outlineLevel="0" collapsed="false">
      <c r="A588" s="0" t="s">
        <v>2549</v>
      </c>
      <c r="B588" s="0" t="s">
        <v>67</v>
      </c>
      <c r="C588" s="2" t="n">
        <v>44573</v>
      </c>
      <c r="D588" s="0" t="s">
        <v>2550</v>
      </c>
      <c r="E588" s="0" t="s">
        <v>263</v>
      </c>
      <c r="F588" s="0" t="s">
        <v>147</v>
      </c>
      <c r="G588" s="0" t="s">
        <v>2498</v>
      </c>
      <c r="H588" s="0" t="s">
        <v>2551</v>
      </c>
      <c r="I588" s="0" t="n">
        <v>-12.9372</v>
      </c>
      <c r="J588" s="0" t="n">
        <v>-57.3436</v>
      </c>
      <c r="K588" s="0" t="s">
        <v>35</v>
      </c>
      <c r="L588" s="0" t="s">
        <v>2552</v>
      </c>
      <c r="M588" s="0" t="s">
        <v>2553</v>
      </c>
      <c r="N588" s="0" t="s">
        <v>38</v>
      </c>
      <c r="O588" s="0" t="s">
        <v>2549</v>
      </c>
      <c r="P588" s="0" t="s">
        <v>2502</v>
      </c>
      <c r="Q588" s="0" t="s">
        <v>767</v>
      </c>
      <c r="R588" s="0" t="s">
        <v>41</v>
      </c>
      <c r="S588" s="0" t="s">
        <v>42</v>
      </c>
      <c r="T588" s="0" t="s">
        <v>2551</v>
      </c>
      <c r="U588" s="0" t="s">
        <v>317</v>
      </c>
      <c r="V588" s="0" t="s">
        <v>2251</v>
      </c>
      <c r="W588" s="0" t="s">
        <v>46</v>
      </c>
      <c r="X588" s="0" t="s">
        <v>2252</v>
      </c>
      <c r="Y588" s="0" t="n">
        <v>1520</v>
      </c>
      <c r="Z588" s="0" t="n">
        <v>6</v>
      </c>
      <c r="AA588" s="0" t="s">
        <v>77</v>
      </c>
      <c r="AB588" s="3" t="b">
        <f aca="false">TRUE()</f>
        <v>1</v>
      </c>
    </row>
    <row r="589" customFormat="false" ht="15" hidden="false" customHeight="false" outlineLevel="0" collapsed="false">
      <c r="A589" s="0" t="s">
        <v>2554</v>
      </c>
      <c r="B589" s="0" t="s">
        <v>67</v>
      </c>
      <c r="C589" s="2" t="n">
        <v>45405</v>
      </c>
      <c r="D589" s="0" t="s">
        <v>2555</v>
      </c>
      <c r="E589" s="0" t="s">
        <v>195</v>
      </c>
      <c r="F589" s="0" t="s">
        <v>98</v>
      </c>
      <c r="G589" s="0" t="s">
        <v>99</v>
      </c>
      <c r="H589" s="0" t="s">
        <v>943</v>
      </c>
      <c r="I589" s="0" t="n">
        <v>-27.6633</v>
      </c>
      <c r="J589" s="0" t="n">
        <v>-52.2719</v>
      </c>
      <c r="K589" s="0" t="s">
        <v>55</v>
      </c>
      <c r="L589" s="0" t="s">
        <v>2556</v>
      </c>
      <c r="M589" s="0" t="s">
        <v>2557</v>
      </c>
      <c r="N589" s="0" t="s">
        <v>38</v>
      </c>
      <c r="O589" s="0" t="s">
        <v>2554</v>
      </c>
      <c r="P589" s="0" t="s">
        <v>103</v>
      </c>
      <c r="Q589" s="0" t="s">
        <v>89</v>
      </c>
      <c r="R589" s="0" t="s">
        <v>41</v>
      </c>
      <c r="S589" s="0" t="s">
        <v>42</v>
      </c>
      <c r="T589" s="0" t="s">
        <v>943</v>
      </c>
      <c r="U589" s="0" t="s">
        <v>2558</v>
      </c>
      <c r="V589" s="0" t="s">
        <v>2559</v>
      </c>
      <c r="W589" s="0" t="s">
        <v>107</v>
      </c>
      <c r="X589" s="0" t="s">
        <v>2560</v>
      </c>
      <c r="Y589" s="0" t="n">
        <v>9752</v>
      </c>
      <c r="Z589" s="0" t="n">
        <v>11</v>
      </c>
      <c r="AA589" s="0" t="s">
        <v>2561</v>
      </c>
      <c r="AB589" s="3" t="b">
        <f aca="false">TRUE()</f>
        <v>1</v>
      </c>
    </row>
    <row r="590" customFormat="false" ht="15" hidden="false" customHeight="false" outlineLevel="0" collapsed="false">
      <c r="A590" s="0" t="s">
        <v>2562</v>
      </c>
      <c r="B590" s="0" t="s">
        <v>29</v>
      </c>
      <c r="C590" s="2" t="n">
        <v>44922</v>
      </c>
      <c r="D590" s="0" t="s">
        <v>145</v>
      </c>
      <c r="E590" s="0" t="s">
        <v>146</v>
      </c>
      <c r="F590" s="0" t="s">
        <v>147</v>
      </c>
      <c r="G590" s="0" t="s">
        <v>165</v>
      </c>
      <c r="H590" s="0" t="s">
        <v>148</v>
      </c>
      <c r="I590" s="0" t="n">
        <v>-16.1542</v>
      </c>
      <c r="J590" s="0" t="n">
        <v>-47.5806</v>
      </c>
      <c r="K590" s="0" t="s">
        <v>55</v>
      </c>
      <c r="L590" s="0" t="s">
        <v>2563</v>
      </c>
      <c r="M590" s="0" t="s">
        <v>2564</v>
      </c>
      <c r="N590" s="0" t="s">
        <v>2565</v>
      </c>
      <c r="O590" s="0" t="s">
        <v>2562</v>
      </c>
      <c r="P590" s="0" t="s">
        <v>166</v>
      </c>
      <c r="Q590" s="0" t="s">
        <v>59</v>
      </c>
      <c r="R590" s="0" t="s">
        <v>201</v>
      </c>
      <c r="S590" s="0" t="s">
        <v>60</v>
      </c>
      <c r="T590" s="0" t="s">
        <v>151</v>
      </c>
      <c r="U590" s="0" t="s">
        <v>2566</v>
      </c>
      <c r="V590" s="0" t="s">
        <v>2567</v>
      </c>
      <c r="W590" s="0" t="s">
        <v>46</v>
      </c>
      <c r="X590" s="0" t="s">
        <v>203</v>
      </c>
      <c r="Y590" s="0" t="n">
        <v>794</v>
      </c>
      <c r="Z590" s="0" t="n">
        <v>2</v>
      </c>
      <c r="AA590" s="0" t="s">
        <v>48</v>
      </c>
      <c r="AB590" s="3" t="b">
        <f aca="false">TRUE()</f>
        <v>1</v>
      </c>
    </row>
    <row r="591" customFormat="false" ht="15" hidden="false" customHeight="false" outlineLevel="0" collapsed="false">
      <c r="A591" s="0" t="s">
        <v>2568</v>
      </c>
      <c r="B591" s="0" t="s">
        <v>67</v>
      </c>
      <c r="C591" s="2" t="n">
        <v>44306</v>
      </c>
      <c r="D591" s="0" t="s">
        <v>800</v>
      </c>
      <c r="E591" s="0" t="s">
        <v>169</v>
      </c>
      <c r="F591" s="0" t="s">
        <v>32</v>
      </c>
      <c r="G591" s="0" t="s">
        <v>82</v>
      </c>
      <c r="H591" s="0" t="s">
        <v>801</v>
      </c>
      <c r="I591" s="0" t="n">
        <v>-19.8519</v>
      </c>
      <c r="J591" s="0" t="n">
        <v>-43.9506</v>
      </c>
      <c r="K591" s="0" t="s">
        <v>55</v>
      </c>
      <c r="L591" s="0" t="s">
        <v>2569</v>
      </c>
      <c r="M591" s="0" t="s">
        <v>2570</v>
      </c>
      <c r="N591" s="0" t="s">
        <v>38</v>
      </c>
      <c r="O591" s="0" t="s">
        <v>2568</v>
      </c>
      <c r="P591" s="0" t="s">
        <v>88</v>
      </c>
      <c r="Q591" s="0" t="s">
        <v>89</v>
      </c>
      <c r="R591" s="0" t="s">
        <v>41</v>
      </c>
      <c r="S591" s="0" t="s">
        <v>42</v>
      </c>
      <c r="T591" s="0" t="s">
        <v>801</v>
      </c>
      <c r="U591" s="0" t="s">
        <v>801</v>
      </c>
      <c r="V591" s="0" t="s">
        <v>2571</v>
      </c>
      <c r="W591" s="0" t="s">
        <v>107</v>
      </c>
      <c r="X591" s="0" t="s">
        <v>2572</v>
      </c>
      <c r="Y591" s="0" t="n">
        <v>8165</v>
      </c>
      <c r="Z591" s="0" t="n">
        <v>10</v>
      </c>
      <c r="AA591" s="0" t="s">
        <v>374</v>
      </c>
      <c r="AB591" s="3" t="b">
        <f aca="false">TRUE()</f>
        <v>1</v>
      </c>
    </row>
    <row r="592" customFormat="false" ht="15" hidden="false" customHeight="false" outlineLevel="0" collapsed="false">
      <c r="A592" s="0" t="s">
        <v>2568</v>
      </c>
      <c r="B592" s="0" t="s">
        <v>67</v>
      </c>
      <c r="C592" s="2" t="n">
        <v>44306</v>
      </c>
      <c r="D592" s="0" t="s">
        <v>800</v>
      </c>
      <c r="E592" s="0" t="s">
        <v>169</v>
      </c>
      <c r="F592" s="0" t="s">
        <v>32</v>
      </c>
      <c r="G592" s="0" t="s">
        <v>99</v>
      </c>
      <c r="H592" s="0" t="s">
        <v>801</v>
      </c>
      <c r="I592" s="0" t="n">
        <v>-19.8519</v>
      </c>
      <c r="J592" s="0" t="n">
        <v>-43.9506</v>
      </c>
      <c r="K592" s="0" t="s">
        <v>55</v>
      </c>
      <c r="L592" s="0" t="s">
        <v>2569</v>
      </c>
      <c r="M592" s="0" t="s">
        <v>2570</v>
      </c>
      <c r="N592" s="0" t="s">
        <v>38</v>
      </c>
      <c r="O592" s="0" t="s">
        <v>2568</v>
      </c>
      <c r="P592" s="0" t="s">
        <v>103</v>
      </c>
      <c r="Q592" s="0" t="s">
        <v>89</v>
      </c>
      <c r="R592" s="0" t="s">
        <v>41</v>
      </c>
      <c r="S592" s="0" t="s">
        <v>42</v>
      </c>
      <c r="T592" s="0" t="s">
        <v>801</v>
      </c>
      <c r="U592" s="0" t="s">
        <v>801</v>
      </c>
      <c r="V592" s="0" t="s">
        <v>2571</v>
      </c>
      <c r="W592" s="0" t="s">
        <v>107</v>
      </c>
      <c r="X592" s="0" t="s">
        <v>2572</v>
      </c>
      <c r="Y592" s="0" t="n">
        <v>8165</v>
      </c>
      <c r="Z592" s="0" t="n">
        <v>10</v>
      </c>
      <c r="AA592" s="0" t="s">
        <v>374</v>
      </c>
      <c r="AB592" s="3" t="b">
        <f aca="false">TRUE()</f>
        <v>1</v>
      </c>
    </row>
    <row r="593" customFormat="false" ht="15" hidden="false" customHeight="false" outlineLevel="0" collapsed="false">
      <c r="A593" s="0" t="s">
        <v>2573</v>
      </c>
      <c r="B593" s="0" t="s">
        <v>67</v>
      </c>
      <c r="C593" s="2" t="n">
        <v>44550</v>
      </c>
      <c r="D593" s="0" t="s">
        <v>635</v>
      </c>
      <c r="E593" s="0" t="s">
        <v>31</v>
      </c>
      <c r="F593" s="0" t="s">
        <v>32</v>
      </c>
      <c r="G593" s="0" t="s">
        <v>99</v>
      </c>
      <c r="H593" s="0" t="s">
        <v>636</v>
      </c>
      <c r="I593" s="0" t="n">
        <v>-23.0052</v>
      </c>
      <c r="J593" s="0" t="n">
        <v>-46.6336</v>
      </c>
      <c r="K593" s="0" t="s">
        <v>35</v>
      </c>
      <c r="L593" s="0" t="s">
        <v>2574</v>
      </c>
      <c r="M593" s="0" t="s">
        <v>2575</v>
      </c>
      <c r="N593" s="0" t="s">
        <v>137</v>
      </c>
      <c r="O593" s="0" t="s">
        <v>2573</v>
      </c>
      <c r="P593" s="0" t="s">
        <v>103</v>
      </c>
      <c r="Q593" s="0" t="s">
        <v>59</v>
      </c>
      <c r="R593" s="0" t="s">
        <v>41</v>
      </c>
      <c r="S593" s="0" t="s">
        <v>42</v>
      </c>
      <c r="T593" s="0" t="s">
        <v>636</v>
      </c>
      <c r="U593" s="0" t="s">
        <v>636</v>
      </c>
      <c r="V593" s="0" t="s">
        <v>1458</v>
      </c>
      <c r="W593" s="0" t="s">
        <v>46</v>
      </c>
      <c r="X593" s="0" t="s">
        <v>140</v>
      </c>
      <c r="Y593" s="0" t="n">
        <v>600</v>
      </c>
      <c r="Z593" s="0" t="n">
        <v>2</v>
      </c>
      <c r="AA593" s="0" t="s">
        <v>2576</v>
      </c>
      <c r="AB593" s="3" t="b">
        <f aca="false">TRUE()</f>
        <v>1</v>
      </c>
    </row>
    <row r="594" customFormat="false" ht="15" hidden="false" customHeight="false" outlineLevel="0" collapsed="false">
      <c r="A594" s="0" t="s">
        <v>2573</v>
      </c>
      <c r="B594" s="0" t="s">
        <v>67</v>
      </c>
      <c r="C594" s="2" t="n">
        <v>44550</v>
      </c>
      <c r="D594" s="0" t="s">
        <v>635</v>
      </c>
      <c r="E594" s="0" t="s">
        <v>31</v>
      </c>
      <c r="F594" s="0" t="s">
        <v>32</v>
      </c>
      <c r="G594" s="0" t="s">
        <v>165</v>
      </c>
      <c r="H594" s="0" t="s">
        <v>636</v>
      </c>
      <c r="I594" s="0" t="n">
        <v>-23.0052</v>
      </c>
      <c r="J594" s="0" t="n">
        <v>-46.6336</v>
      </c>
      <c r="K594" s="0" t="s">
        <v>35</v>
      </c>
      <c r="L594" s="0" t="s">
        <v>2574</v>
      </c>
      <c r="M594" s="0" t="s">
        <v>2575</v>
      </c>
      <c r="N594" s="0" t="s">
        <v>137</v>
      </c>
      <c r="O594" s="0" t="s">
        <v>2573</v>
      </c>
      <c r="P594" s="0" t="s">
        <v>166</v>
      </c>
      <c r="Q594" s="0" t="s">
        <v>59</v>
      </c>
      <c r="R594" s="0" t="s">
        <v>41</v>
      </c>
      <c r="S594" s="0" t="s">
        <v>42</v>
      </c>
      <c r="T594" s="0" t="s">
        <v>636</v>
      </c>
      <c r="U594" s="0" t="s">
        <v>636</v>
      </c>
      <c r="V594" s="0" t="s">
        <v>1458</v>
      </c>
      <c r="W594" s="0" t="s">
        <v>46</v>
      </c>
      <c r="X594" s="0" t="s">
        <v>140</v>
      </c>
      <c r="Y594" s="0" t="n">
        <v>600</v>
      </c>
      <c r="Z594" s="0" t="n">
        <v>2</v>
      </c>
      <c r="AA594" s="0" t="s">
        <v>2576</v>
      </c>
      <c r="AB594" s="3" t="b">
        <f aca="false">TRUE()</f>
        <v>1</v>
      </c>
    </row>
    <row r="595" customFormat="false" ht="15" hidden="false" customHeight="false" outlineLevel="0" collapsed="false">
      <c r="A595" s="0" t="s">
        <v>2577</v>
      </c>
      <c r="B595" s="0" t="s">
        <v>29</v>
      </c>
      <c r="C595" s="2" t="n">
        <v>44559</v>
      </c>
      <c r="D595" s="0" t="s">
        <v>2578</v>
      </c>
      <c r="E595" s="0" t="s">
        <v>2579</v>
      </c>
      <c r="F595" s="0" t="s">
        <v>52</v>
      </c>
      <c r="G595" s="0" t="s">
        <v>165</v>
      </c>
      <c r="H595" s="0" t="s">
        <v>2580</v>
      </c>
      <c r="I595" s="0" t="n">
        <v>-7.04638</v>
      </c>
      <c r="J595" s="0" t="n">
        <v>-34.9128</v>
      </c>
      <c r="K595" s="0" t="s">
        <v>35</v>
      </c>
      <c r="L595" s="0" t="s">
        <v>2581</v>
      </c>
      <c r="M595" s="0" t="s">
        <v>2582</v>
      </c>
      <c r="N595" s="0" t="s">
        <v>199</v>
      </c>
      <c r="O595" s="0" t="s">
        <v>2577</v>
      </c>
      <c r="P595" s="0" t="s">
        <v>166</v>
      </c>
      <c r="Q595" s="0" t="s">
        <v>1390</v>
      </c>
      <c r="R595" s="0" t="s">
        <v>201</v>
      </c>
      <c r="S595" s="0" t="s">
        <v>60</v>
      </c>
      <c r="T595" s="0" t="s">
        <v>2580</v>
      </c>
      <c r="U595" s="0" t="s">
        <v>70</v>
      </c>
      <c r="V595" s="0" t="n">
        <v>152</v>
      </c>
      <c r="W595" s="0" t="s">
        <v>46</v>
      </c>
      <c r="X595" s="0" t="s">
        <v>298</v>
      </c>
      <c r="Y595" s="0" t="n">
        <v>757</v>
      </c>
      <c r="Z595" s="0" t="n">
        <v>2</v>
      </c>
      <c r="AA595" s="0" t="s">
        <v>77</v>
      </c>
      <c r="AB595" s="3" t="b">
        <f aca="false">TRUE()</f>
        <v>1</v>
      </c>
    </row>
    <row r="596" customFormat="false" ht="15" hidden="false" customHeight="false" outlineLevel="0" collapsed="false">
      <c r="A596" s="0" t="s">
        <v>2577</v>
      </c>
      <c r="B596" s="0" t="s">
        <v>29</v>
      </c>
      <c r="C596" s="2" t="n">
        <v>44559</v>
      </c>
      <c r="D596" s="0" t="s">
        <v>2578</v>
      </c>
      <c r="E596" s="0" t="s">
        <v>2579</v>
      </c>
      <c r="F596" s="0" t="s">
        <v>52</v>
      </c>
      <c r="G596" s="0" t="s">
        <v>99</v>
      </c>
      <c r="H596" s="0" t="s">
        <v>2580</v>
      </c>
      <c r="I596" s="0" t="n">
        <v>-7.04638</v>
      </c>
      <c r="J596" s="0" t="n">
        <v>-34.9128</v>
      </c>
      <c r="K596" s="0" t="s">
        <v>35</v>
      </c>
      <c r="L596" s="0" t="s">
        <v>2581</v>
      </c>
      <c r="M596" s="0" t="s">
        <v>2582</v>
      </c>
      <c r="N596" s="0" t="s">
        <v>199</v>
      </c>
      <c r="O596" s="0" t="s">
        <v>2577</v>
      </c>
      <c r="P596" s="0" t="s">
        <v>103</v>
      </c>
      <c r="Q596" s="0" t="s">
        <v>1390</v>
      </c>
      <c r="R596" s="0" t="s">
        <v>201</v>
      </c>
      <c r="S596" s="0" t="s">
        <v>60</v>
      </c>
      <c r="T596" s="0" t="s">
        <v>2580</v>
      </c>
      <c r="U596" s="0" t="s">
        <v>70</v>
      </c>
      <c r="V596" s="0" t="n">
        <v>152</v>
      </c>
      <c r="W596" s="0" t="s">
        <v>46</v>
      </c>
      <c r="X596" s="0" t="s">
        <v>298</v>
      </c>
      <c r="Y596" s="0" t="n">
        <v>757</v>
      </c>
      <c r="Z596" s="0" t="n">
        <v>2</v>
      </c>
      <c r="AA596" s="0" t="s">
        <v>77</v>
      </c>
      <c r="AB596" s="3" t="b">
        <f aca="false">TRUE()</f>
        <v>1</v>
      </c>
    </row>
    <row r="597" customFormat="false" ht="15" hidden="false" customHeight="false" outlineLevel="0" collapsed="false">
      <c r="A597" s="0" t="s">
        <v>2583</v>
      </c>
      <c r="B597" s="0" t="s">
        <v>29</v>
      </c>
      <c r="C597" s="2" t="n">
        <v>43843</v>
      </c>
      <c r="D597" s="0" t="s">
        <v>517</v>
      </c>
      <c r="E597" s="0" t="s">
        <v>97</v>
      </c>
      <c r="F597" s="0" t="s">
        <v>98</v>
      </c>
      <c r="G597" s="0" t="s">
        <v>53</v>
      </c>
      <c r="H597" s="0" t="s">
        <v>518</v>
      </c>
      <c r="I597" s="0" t="n">
        <v>-25.4033</v>
      </c>
      <c r="J597" s="0" t="n">
        <v>-49.2336</v>
      </c>
      <c r="K597" s="0" t="s">
        <v>55</v>
      </c>
      <c r="L597" s="0" t="s">
        <v>2584</v>
      </c>
      <c r="M597" s="0" t="s">
        <v>1736</v>
      </c>
      <c r="N597" s="0" t="s">
        <v>38</v>
      </c>
      <c r="O597" s="0" t="s">
        <v>2583</v>
      </c>
      <c r="P597" s="0" t="s">
        <v>58</v>
      </c>
      <c r="Q597" s="0" t="s">
        <v>59</v>
      </c>
      <c r="R597" s="0" t="s">
        <v>41</v>
      </c>
      <c r="S597" s="0" t="s">
        <v>60</v>
      </c>
      <c r="T597" s="0" t="s">
        <v>518</v>
      </c>
      <c r="U597" s="0" t="s">
        <v>511</v>
      </c>
      <c r="V597" s="0" t="s">
        <v>62</v>
      </c>
      <c r="W597" s="0" t="s">
        <v>63</v>
      </c>
      <c r="X597" s="0" t="s">
        <v>64</v>
      </c>
      <c r="Y597" s="0" t="n">
        <v>2155</v>
      </c>
      <c r="Z597" s="0" t="n">
        <v>6</v>
      </c>
      <c r="AA597" s="0" t="s">
        <v>65</v>
      </c>
      <c r="AB597" s="3" t="b">
        <f aca="false">TRUE()</f>
        <v>1</v>
      </c>
    </row>
    <row r="598" customFormat="false" ht="15" hidden="false" customHeight="false" outlineLevel="0" collapsed="false">
      <c r="A598" s="0" t="s">
        <v>2585</v>
      </c>
      <c r="B598" s="0" t="s">
        <v>67</v>
      </c>
      <c r="C598" s="2" t="n">
        <v>45446</v>
      </c>
      <c r="D598" s="0" t="s">
        <v>2586</v>
      </c>
      <c r="E598" s="0" t="s">
        <v>51</v>
      </c>
      <c r="F598" s="0" t="s">
        <v>52</v>
      </c>
      <c r="G598" s="0" t="s">
        <v>165</v>
      </c>
      <c r="H598" s="0" t="s">
        <v>2587</v>
      </c>
      <c r="I598" s="0" t="n">
        <v>-2.75667</v>
      </c>
      <c r="J598" s="0" t="n">
        <v>-42.8033</v>
      </c>
      <c r="K598" s="0" t="s">
        <v>55</v>
      </c>
      <c r="L598" s="0" t="s">
        <v>2588</v>
      </c>
      <c r="M598" s="0" t="s">
        <v>2589</v>
      </c>
      <c r="N598" s="0" t="s">
        <v>86</v>
      </c>
      <c r="O598" s="0" t="s">
        <v>2585</v>
      </c>
      <c r="P598" s="0" t="s">
        <v>166</v>
      </c>
      <c r="Q598" s="0" t="s">
        <v>573</v>
      </c>
      <c r="R598" s="0" t="s">
        <v>41</v>
      </c>
      <c r="S598" s="0" t="s">
        <v>42</v>
      </c>
      <c r="T598" s="0" t="s">
        <v>2590</v>
      </c>
      <c r="U598" s="0" t="s">
        <v>2587</v>
      </c>
      <c r="V598" s="0" t="s">
        <v>575</v>
      </c>
      <c r="W598" s="0" t="s">
        <v>46</v>
      </c>
      <c r="X598" s="0" t="s">
        <v>307</v>
      </c>
      <c r="Y598" s="0" t="n">
        <v>1542</v>
      </c>
      <c r="Z598" s="0" t="n">
        <v>7</v>
      </c>
      <c r="AA598" s="0" t="s">
        <v>65</v>
      </c>
      <c r="AB598" s="3" t="b">
        <f aca="false">TRUE()</f>
        <v>1</v>
      </c>
    </row>
    <row r="599" customFormat="false" ht="15" hidden="false" customHeight="false" outlineLevel="0" collapsed="false">
      <c r="A599" s="0" t="s">
        <v>2585</v>
      </c>
      <c r="B599" s="0" t="s">
        <v>67</v>
      </c>
      <c r="C599" s="2" t="n">
        <v>45446</v>
      </c>
      <c r="D599" s="0" t="s">
        <v>2586</v>
      </c>
      <c r="E599" s="0" t="s">
        <v>51</v>
      </c>
      <c r="F599" s="0" t="s">
        <v>52</v>
      </c>
      <c r="G599" s="0" t="s">
        <v>33</v>
      </c>
      <c r="H599" s="0" t="s">
        <v>2587</v>
      </c>
      <c r="I599" s="0" t="n">
        <v>-2.75667</v>
      </c>
      <c r="J599" s="0" t="n">
        <v>-42.8033</v>
      </c>
      <c r="K599" s="0" t="s">
        <v>55</v>
      </c>
      <c r="L599" s="0" t="s">
        <v>2588</v>
      </c>
      <c r="M599" s="0" t="s">
        <v>2589</v>
      </c>
      <c r="N599" s="0" t="s">
        <v>86</v>
      </c>
      <c r="O599" s="0" t="s">
        <v>2585</v>
      </c>
      <c r="P599" s="0" t="s">
        <v>39</v>
      </c>
      <c r="Q599" s="0" t="s">
        <v>573</v>
      </c>
      <c r="R599" s="0" t="s">
        <v>41</v>
      </c>
      <c r="S599" s="0" t="s">
        <v>42</v>
      </c>
      <c r="T599" s="0" t="s">
        <v>2590</v>
      </c>
      <c r="U599" s="0" t="s">
        <v>2587</v>
      </c>
      <c r="V599" s="0" t="s">
        <v>575</v>
      </c>
      <c r="W599" s="0" t="s">
        <v>46</v>
      </c>
      <c r="X599" s="0" t="s">
        <v>307</v>
      </c>
      <c r="Y599" s="0" t="n">
        <v>1542</v>
      </c>
      <c r="Z599" s="0" t="n">
        <v>7</v>
      </c>
      <c r="AA599" s="0" t="s">
        <v>65</v>
      </c>
      <c r="AB599" s="3" t="b">
        <f aca="false">TRUE()</f>
        <v>1</v>
      </c>
    </row>
    <row r="600" customFormat="false" ht="15" hidden="false" customHeight="false" outlineLevel="0" collapsed="false">
      <c r="A600" s="0" t="s">
        <v>2591</v>
      </c>
      <c r="B600" s="0" t="s">
        <v>67</v>
      </c>
      <c r="C600" s="2" t="n">
        <v>44668</v>
      </c>
      <c r="D600" s="0" t="s">
        <v>937</v>
      </c>
      <c r="E600" s="0" t="s">
        <v>405</v>
      </c>
      <c r="F600" s="0" t="s">
        <v>52</v>
      </c>
      <c r="G600" s="0" t="s">
        <v>99</v>
      </c>
      <c r="H600" s="0" t="s">
        <v>409</v>
      </c>
      <c r="I600" s="0" t="n">
        <v>-13.9061</v>
      </c>
      <c r="J600" s="0" t="n">
        <v>-38.94</v>
      </c>
      <c r="K600" s="0" t="s">
        <v>35</v>
      </c>
      <c r="L600" s="0" t="s">
        <v>2592</v>
      </c>
      <c r="M600" s="0" t="s">
        <v>2593</v>
      </c>
      <c r="N600" s="0" t="s">
        <v>38</v>
      </c>
      <c r="O600" s="0" t="s">
        <v>2591</v>
      </c>
      <c r="P600" s="0" t="s">
        <v>103</v>
      </c>
      <c r="Q600" s="0" t="s">
        <v>59</v>
      </c>
      <c r="R600" s="0" t="s">
        <v>41</v>
      </c>
      <c r="S600" s="0" t="s">
        <v>42</v>
      </c>
      <c r="T600" s="0" t="s">
        <v>409</v>
      </c>
      <c r="U600" s="0" t="s">
        <v>406</v>
      </c>
      <c r="V600" s="0" t="s">
        <v>1350</v>
      </c>
      <c r="W600" s="0" t="s">
        <v>107</v>
      </c>
      <c r="X600" s="0" t="s">
        <v>1351</v>
      </c>
      <c r="Y600" s="0" t="n">
        <v>8150</v>
      </c>
      <c r="Z600" s="0" t="n">
        <v>10</v>
      </c>
      <c r="AA600" s="0" t="s">
        <v>271</v>
      </c>
      <c r="AB600" s="3" t="b">
        <f aca="false">TRUE()</f>
        <v>1</v>
      </c>
    </row>
    <row r="601" customFormat="false" ht="15" hidden="false" customHeight="false" outlineLevel="0" collapsed="false">
      <c r="A601" s="0" t="s">
        <v>2594</v>
      </c>
      <c r="B601" s="0" t="s">
        <v>29</v>
      </c>
      <c r="C601" s="2" t="n">
        <v>44666</v>
      </c>
      <c r="D601" s="0" t="s">
        <v>2595</v>
      </c>
      <c r="E601" s="0" t="s">
        <v>405</v>
      </c>
      <c r="F601" s="0" t="s">
        <v>52</v>
      </c>
      <c r="G601" s="0" t="s">
        <v>99</v>
      </c>
      <c r="H601" s="0" t="s">
        <v>2596</v>
      </c>
      <c r="I601" s="0" t="n">
        <v>-12.1683</v>
      </c>
      <c r="J601" s="0" t="n">
        <v>-43.2225</v>
      </c>
      <c r="K601" s="0" t="s">
        <v>55</v>
      </c>
      <c r="L601" s="0" t="s">
        <v>2597</v>
      </c>
      <c r="M601" s="0" t="s">
        <v>2598</v>
      </c>
      <c r="N601" s="0" t="s">
        <v>38</v>
      </c>
      <c r="O601" s="0" t="s">
        <v>2594</v>
      </c>
      <c r="P601" s="0" t="s">
        <v>103</v>
      </c>
      <c r="Q601" s="0" t="s">
        <v>59</v>
      </c>
      <c r="R601" s="0" t="s">
        <v>41</v>
      </c>
      <c r="S601" s="0" t="s">
        <v>60</v>
      </c>
      <c r="T601" s="0" t="s">
        <v>975</v>
      </c>
      <c r="U601" s="0" t="s">
        <v>2599</v>
      </c>
      <c r="V601" s="0" t="s">
        <v>318</v>
      </c>
      <c r="W601" s="0" t="s">
        <v>319</v>
      </c>
      <c r="X601" s="0" t="s">
        <v>320</v>
      </c>
      <c r="Y601" s="0" t="n">
        <v>4756</v>
      </c>
      <c r="Z601" s="0" t="n">
        <v>8</v>
      </c>
      <c r="AA601" s="0" t="s">
        <v>2109</v>
      </c>
      <c r="AB601" s="3" t="b">
        <f aca="false">TRUE()</f>
        <v>1</v>
      </c>
    </row>
    <row r="602" customFormat="false" ht="15" hidden="false" customHeight="false" outlineLevel="0" collapsed="false">
      <c r="A602" s="0" t="s">
        <v>2594</v>
      </c>
      <c r="B602" s="0" t="s">
        <v>29</v>
      </c>
      <c r="C602" s="2" t="n">
        <v>44666</v>
      </c>
      <c r="D602" s="0" t="s">
        <v>2595</v>
      </c>
      <c r="E602" s="0" t="s">
        <v>405</v>
      </c>
      <c r="F602" s="0" t="s">
        <v>52</v>
      </c>
      <c r="G602" s="0" t="s">
        <v>53</v>
      </c>
      <c r="H602" s="0" t="s">
        <v>2596</v>
      </c>
      <c r="I602" s="0" t="n">
        <v>-12.1683</v>
      </c>
      <c r="J602" s="0" t="n">
        <v>-43.2225</v>
      </c>
      <c r="K602" s="0" t="s">
        <v>55</v>
      </c>
      <c r="L602" s="0" t="s">
        <v>2597</v>
      </c>
      <c r="M602" s="0" t="s">
        <v>2598</v>
      </c>
      <c r="N602" s="0" t="s">
        <v>38</v>
      </c>
      <c r="O602" s="0" t="s">
        <v>2594</v>
      </c>
      <c r="P602" s="0" t="s">
        <v>58</v>
      </c>
      <c r="Q602" s="0" t="s">
        <v>59</v>
      </c>
      <c r="R602" s="0" t="s">
        <v>41</v>
      </c>
      <c r="S602" s="0" t="s">
        <v>60</v>
      </c>
      <c r="T602" s="0" t="s">
        <v>975</v>
      </c>
      <c r="U602" s="0" t="s">
        <v>2599</v>
      </c>
      <c r="V602" s="0" t="s">
        <v>318</v>
      </c>
      <c r="W602" s="0" t="s">
        <v>319</v>
      </c>
      <c r="X602" s="0" t="s">
        <v>320</v>
      </c>
      <c r="Y602" s="0" t="n">
        <v>4756</v>
      </c>
      <c r="Z602" s="0" t="n">
        <v>8</v>
      </c>
      <c r="AA602" s="0" t="s">
        <v>2109</v>
      </c>
      <c r="AB602" s="3" t="b">
        <f aca="false">TRUE()</f>
        <v>1</v>
      </c>
    </row>
    <row r="603" customFormat="false" ht="15" hidden="false" customHeight="false" outlineLevel="0" collapsed="false">
      <c r="A603" s="0" t="s">
        <v>2600</v>
      </c>
      <c r="B603" s="0" t="s">
        <v>67</v>
      </c>
      <c r="C603" s="2" t="n">
        <v>45404</v>
      </c>
      <c r="D603" s="0" t="s">
        <v>2601</v>
      </c>
      <c r="E603" s="0" t="s">
        <v>301</v>
      </c>
      <c r="F603" s="0" t="s">
        <v>98</v>
      </c>
      <c r="G603" s="0" t="s">
        <v>82</v>
      </c>
      <c r="H603" s="0" t="s">
        <v>2602</v>
      </c>
      <c r="I603" s="0" t="n">
        <v>-27.1714</v>
      </c>
      <c r="J603" s="0" t="n">
        <v>-51.5533</v>
      </c>
      <c r="K603" s="0" t="s">
        <v>55</v>
      </c>
      <c r="L603" s="0" t="s">
        <v>2603</v>
      </c>
      <c r="M603" s="0" t="s">
        <v>2604</v>
      </c>
      <c r="N603" s="0" t="s">
        <v>688</v>
      </c>
      <c r="O603" s="0" t="s">
        <v>2600</v>
      </c>
      <c r="P603" s="0" t="s">
        <v>88</v>
      </c>
      <c r="Q603" s="0" t="s">
        <v>89</v>
      </c>
      <c r="R603" s="0" t="s">
        <v>456</v>
      </c>
      <c r="S603" s="0" t="s">
        <v>42</v>
      </c>
      <c r="T603" s="0" t="s">
        <v>1387</v>
      </c>
      <c r="U603" s="0" t="s">
        <v>1723</v>
      </c>
      <c r="V603" s="0" t="s">
        <v>655</v>
      </c>
      <c r="W603" s="0" t="s">
        <v>46</v>
      </c>
      <c r="X603" s="0" t="s">
        <v>140</v>
      </c>
      <c r="Y603" s="0" t="n">
        <v>750</v>
      </c>
      <c r="Z603" s="0" t="n">
        <v>2</v>
      </c>
      <c r="AA603" s="0" t="s">
        <v>2605</v>
      </c>
      <c r="AB603" s="3" t="b">
        <f aca="false">TRUE()</f>
        <v>1</v>
      </c>
    </row>
    <row r="604" customFormat="false" ht="15" hidden="false" customHeight="false" outlineLevel="0" collapsed="false">
      <c r="A604" s="0" t="s">
        <v>468</v>
      </c>
      <c r="B604" s="0" t="s">
        <v>29</v>
      </c>
      <c r="C604" s="2" t="n">
        <v>44414</v>
      </c>
      <c r="D604" s="0" t="s">
        <v>2606</v>
      </c>
      <c r="E604" s="0" t="s">
        <v>195</v>
      </c>
      <c r="F604" s="0" t="s">
        <v>98</v>
      </c>
      <c r="G604" s="0" t="s">
        <v>82</v>
      </c>
      <c r="H604" s="0" t="s">
        <v>2607</v>
      </c>
      <c r="I604" s="0" t="n">
        <v>-29.1956</v>
      </c>
      <c r="J604" s="0" t="n">
        <v>-51.1897</v>
      </c>
      <c r="K604" s="0" t="s">
        <v>55</v>
      </c>
      <c r="L604" s="0" t="s">
        <v>2608</v>
      </c>
      <c r="M604" s="0" t="s">
        <v>2609</v>
      </c>
      <c r="N604" s="0" t="s">
        <v>246</v>
      </c>
      <c r="O604" s="0" t="s">
        <v>1104</v>
      </c>
      <c r="P604" s="0" t="s">
        <v>88</v>
      </c>
      <c r="Q604" s="0" t="s">
        <v>89</v>
      </c>
      <c r="R604" s="0" t="s">
        <v>247</v>
      </c>
      <c r="S604" s="0" t="s">
        <v>60</v>
      </c>
      <c r="T604" s="0" t="s">
        <v>2607</v>
      </c>
      <c r="U604" s="0" t="s">
        <v>1105</v>
      </c>
      <c r="V604" s="0" t="s">
        <v>1106</v>
      </c>
      <c r="W604" s="0" t="s">
        <v>107</v>
      </c>
      <c r="X604" s="0" t="s">
        <v>1107</v>
      </c>
      <c r="Y604" s="0" t="n">
        <v>61500</v>
      </c>
      <c r="Z604" s="0" t="n">
        <v>143</v>
      </c>
      <c r="AA604" s="0" t="s">
        <v>271</v>
      </c>
      <c r="AB604" s="3" t="b">
        <f aca="false">TRUE()</f>
        <v>1</v>
      </c>
    </row>
    <row r="605" customFormat="false" ht="15" hidden="false" customHeight="false" outlineLevel="0" collapsed="false">
      <c r="A605" s="0" t="s">
        <v>2610</v>
      </c>
      <c r="B605" s="0" t="s">
        <v>67</v>
      </c>
      <c r="C605" s="2" t="n">
        <v>44953</v>
      </c>
      <c r="D605" s="0" t="s">
        <v>1738</v>
      </c>
      <c r="E605" s="0" t="s">
        <v>80</v>
      </c>
      <c r="F605" s="0" t="s">
        <v>81</v>
      </c>
      <c r="G605" s="0" t="s">
        <v>165</v>
      </c>
      <c r="H605" s="0" t="s">
        <v>2611</v>
      </c>
      <c r="I605" s="0" t="n">
        <v>-1.1602</v>
      </c>
      <c r="J605" s="0" t="n">
        <v>-48.2548</v>
      </c>
      <c r="K605" s="0" t="s">
        <v>35</v>
      </c>
      <c r="L605" s="0" t="s">
        <v>2612</v>
      </c>
      <c r="M605" s="0" t="s">
        <v>2613</v>
      </c>
      <c r="N605" s="0" t="s">
        <v>2614</v>
      </c>
      <c r="O605" s="0" t="s">
        <v>2610</v>
      </c>
      <c r="P605" s="0" t="s">
        <v>166</v>
      </c>
      <c r="Q605" s="0" t="s">
        <v>89</v>
      </c>
      <c r="R605" s="0" t="s">
        <v>380</v>
      </c>
      <c r="S605" s="0" t="s">
        <v>42</v>
      </c>
      <c r="T605" s="0" t="s">
        <v>2615</v>
      </c>
      <c r="U605" s="0" t="s">
        <v>2615</v>
      </c>
      <c r="V605" s="0" t="s">
        <v>355</v>
      </c>
      <c r="W605" s="0" t="s">
        <v>356</v>
      </c>
      <c r="X605" s="0" t="s">
        <v>357</v>
      </c>
      <c r="Y605" s="0" t="n">
        <v>2250</v>
      </c>
      <c r="Z605" s="0" t="n">
        <v>6</v>
      </c>
      <c r="AA605" s="0" t="s">
        <v>358</v>
      </c>
      <c r="AB605" s="3" t="b">
        <f aca="false">TRUE()</f>
        <v>1</v>
      </c>
    </row>
    <row r="606" customFormat="false" ht="15" hidden="false" customHeight="false" outlineLevel="0" collapsed="false">
      <c r="A606" s="0" t="s">
        <v>2610</v>
      </c>
      <c r="B606" s="0" t="s">
        <v>67</v>
      </c>
      <c r="C606" s="2" t="n">
        <v>44953</v>
      </c>
      <c r="D606" s="0" t="s">
        <v>1738</v>
      </c>
      <c r="E606" s="0" t="s">
        <v>80</v>
      </c>
      <c r="F606" s="0" t="s">
        <v>81</v>
      </c>
      <c r="G606" s="0" t="s">
        <v>165</v>
      </c>
      <c r="H606" s="0" t="s">
        <v>2611</v>
      </c>
      <c r="I606" s="0" t="n">
        <v>-1.1602</v>
      </c>
      <c r="J606" s="0" t="n">
        <v>-48.2548</v>
      </c>
      <c r="K606" s="0" t="s">
        <v>35</v>
      </c>
      <c r="L606" s="0" t="s">
        <v>2612</v>
      </c>
      <c r="M606" s="0" t="s">
        <v>2613</v>
      </c>
      <c r="N606" s="0" t="s">
        <v>2614</v>
      </c>
      <c r="O606" s="0" t="s">
        <v>2610</v>
      </c>
      <c r="P606" s="0" t="s">
        <v>166</v>
      </c>
      <c r="Q606" s="0" t="s">
        <v>89</v>
      </c>
      <c r="R606" s="0" t="s">
        <v>380</v>
      </c>
      <c r="S606" s="0" t="s">
        <v>42</v>
      </c>
      <c r="T606" s="0" t="s">
        <v>2615</v>
      </c>
      <c r="U606" s="0" t="s">
        <v>2615</v>
      </c>
      <c r="V606" s="0" t="s">
        <v>355</v>
      </c>
      <c r="W606" s="0" t="s">
        <v>356</v>
      </c>
      <c r="X606" s="0" t="s">
        <v>357</v>
      </c>
      <c r="Y606" s="0" t="n">
        <v>2250</v>
      </c>
      <c r="Z606" s="0" t="n">
        <v>6</v>
      </c>
      <c r="AA606" s="0" t="s">
        <v>358</v>
      </c>
      <c r="AB606" s="3" t="b">
        <f aca="false">TRUE()</f>
        <v>1</v>
      </c>
    </row>
    <row r="607" customFormat="false" ht="15" hidden="false" customHeight="false" outlineLevel="0" collapsed="false">
      <c r="A607" s="0" t="s">
        <v>2616</v>
      </c>
      <c r="B607" s="0" t="s">
        <v>67</v>
      </c>
      <c r="C607" s="2" t="n">
        <v>45414</v>
      </c>
      <c r="D607" s="0" t="s">
        <v>2617</v>
      </c>
      <c r="E607" s="0" t="s">
        <v>31</v>
      </c>
      <c r="F607" s="0" t="s">
        <v>32</v>
      </c>
      <c r="G607" s="0" t="s">
        <v>112</v>
      </c>
      <c r="H607" s="0" t="s">
        <v>2618</v>
      </c>
      <c r="I607" s="0" t="n">
        <v>-21.2117</v>
      </c>
      <c r="J607" s="0" t="n">
        <v>-47.8658</v>
      </c>
      <c r="K607" s="0" t="s">
        <v>35</v>
      </c>
      <c r="L607" s="0" t="s">
        <v>2619</v>
      </c>
      <c r="M607" s="0" t="s">
        <v>2620</v>
      </c>
      <c r="N607" s="0" t="s">
        <v>38</v>
      </c>
      <c r="O607" s="0" t="s">
        <v>2616</v>
      </c>
      <c r="P607" s="0" t="s">
        <v>116</v>
      </c>
      <c r="Q607" s="0" t="s">
        <v>228</v>
      </c>
      <c r="R607" s="0" t="s">
        <v>41</v>
      </c>
      <c r="S607" s="0" t="s">
        <v>352</v>
      </c>
      <c r="T607" s="0" t="s">
        <v>2618</v>
      </c>
      <c r="U607" s="0" t="s">
        <v>2621</v>
      </c>
      <c r="V607" s="0" t="n">
        <v>429</v>
      </c>
      <c r="W607" s="0" t="s">
        <v>1043</v>
      </c>
      <c r="X607" s="0" t="s">
        <v>158</v>
      </c>
      <c r="Y607" s="0" t="n">
        <v>3402</v>
      </c>
      <c r="Z607" s="0" t="n">
        <v>6</v>
      </c>
      <c r="AA607" s="0" t="s">
        <v>1224</v>
      </c>
      <c r="AB607" s="3" t="b">
        <f aca="false">TRUE()</f>
        <v>1</v>
      </c>
    </row>
    <row r="608" customFormat="false" ht="15" hidden="false" customHeight="false" outlineLevel="0" collapsed="false">
      <c r="A608" s="0" t="s">
        <v>2622</v>
      </c>
      <c r="B608" s="0" t="s">
        <v>29</v>
      </c>
      <c r="C608" s="2" t="n">
        <v>44689</v>
      </c>
      <c r="D608" s="0" t="s">
        <v>2623</v>
      </c>
      <c r="E608" s="0" t="s">
        <v>169</v>
      </c>
      <c r="F608" s="0" t="s">
        <v>32</v>
      </c>
      <c r="G608" s="0" t="s">
        <v>99</v>
      </c>
      <c r="H608" s="0" t="s">
        <v>1588</v>
      </c>
      <c r="I608" s="0" t="n">
        <v>-18.7494</v>
      </c>
      <c r="J608" s="0" t="n">
        <v>-44.4581</v>
      </c>
      <c r="K608" s="0" t="s">
        <v>55</v>
      </c>
      <c r="L608" s="0" t="s">
        <v>2624</v>
      </c>
      <c r="M608" s="0" t="s">
        <v>2625</v>
      </c>
      <c r="N608" s="0" t="s">
        <v>199</v>
      </c>
      <c r="O608" s="0" t="s">
        <v>2622</v>
      </c>
      <c r="P608" s="0" t="s">
        <v>103</v>
      </c>
      <c r="Q608" s="0" t="s">
        <v>117</v>
      </c>
      <c r="R608" s="0" t="s">
        <v>41</v>
      </c>
      <c r="S608" s="0" t="s">
        <v>60</v>
      </c>
      <c r="T608" s="0" t="s">
        <v>1588</v>
      </c>
      <c r="U608" s="0" t="s">
        <v>1588</v>
      </c>
      <c r="V608" s="0" t="n">
        <v>152</v>
      </c>
      <c r="W608" s="0" t="s">
        <v>46</v>
      </c>
      <c r="X608" s="0" t="s">
        <v>298</v>
      </c>
      <c r="Y608" s="0" t="n">
        <v>757</v>
      </c>
      <c r="Z608" s="0" t="n">
        <v>2</v>
      </c>
      <c r="AA608" s="0" t="s">
        <v>77</v>
      </c>
      <c r="AB608" s="3" t="b">
        <f aca="false">TRUE()</f>
        <v>1</v>
      </c>
    </row>
    <row r="609" customFormat="false" ht="15" hidden="false" customHeight="false" outlineLevel="0" collapsed="false">
      <c r="A609" s="0" t="s">
        <v>2626</v>
      </c>
      <c r="B609" s="0" t="s">
        <v>67</v>
      </c>
      <c r="C609" s="2" t="n">
        <v>45411</v>
      </c>
      <c r="D609" s="0" t="s">
        <v>2627</v>
      </c>
      <c r="E609" s="0" t="s">
        <v>263</v>
      </c>
      <c r="F609" s="0" t="s">
        <v>147</v>
      </c>
      <c r="G609" s="0" t="s">
        <v>53</v>
      </c>
      <c r="H609" s="0" t="s">
        <v>813</v>
      </c>
      <c r="I609" s="0" t="n">
        <v>-15.65</v>
      </c>
      <c r="J609" s="0" t="n">
        <v>-56.1175</v>
      </c>
      <c r="K609" s="0" t="s">
        <v>55</v>
      </c>
      <c r="L609" s="0" t="s">
        <v>2628</v>
      </c>
      <c r="M609" s="0" t="s">
        <v>2629</v>
      </c>
      <c r="N609" s="0" t="s">
        <v>38</v>
      </c>
      <c r="O609" s="0" t="s">
        <v>2626</v>
      </c>
      <c r="P609" s="0" t="s">
        <v>58</v>
      </c>
      <c r="Q609" s="0" t="s">
        <v>89</v>
      </c>
      <c r="R609" s="0" t="s">
        <v>41</v>
      </c>
      <c r="S609" s="0" t="s">
        <v>60</v>
      </c>
      <c r="T609" s="0" t="s">
        <v>813</v>
      </c>
      <c r="U609" s="0" t="s">
        <v>2630</v>
      </c>
      <c r="V609" s="0" t="s">
        <v>1165</v>
      </c>
      <c r="W609" s="0" t="s">
        <v>122</v>
      </c>
      <c r="X609" s="0" t="s">
        <v>1166</v>
      </c>
      <c r="Y609" s="0" t="n">
        <v>2310</v>
      </c>
      <c r="Z609" s="0" t="n">
        <v>6</v>
      </c>
      <c r="AA609" s="0" t="s">
        <v>48</v>
      </c>
      <c r="AB609" s="3" t="b">
        <f aca="false">TRUE()</f>
        <v>1</v>
      </c>
    </row>
    <row r="610" customFormat="false" ht="15" hidden="false" customHeight="false" outlineLevel="0" collapsed="false">
      <c r="A610" s="0" t="s">
        <v>2626</v>
      </c>
      <c r="B610" s="0" t="s">
        <v>67</v>
      </c>
      <c r="C610" s="2" t="n">
        <v>45411</v>
      </c>
      <c r="D610" s="0" t="s">
        <v>2627</v>
      </c>
      <c r="E610" s="0" t="s">
        <v>263</v>
      </c>
      <c r="F610" s="0" t="s">
        <v>147</v>
      </c>
      <c r="G610" s="0" t="s">
        <v>99</v>
      </c>
      <c r="H610" s="0" t="s">
        <v>813</v>
      </c>
      <c r="I610" s="0" t="n">
        <v>-15.65</v>
      </c>
      <c r="J610" s="0" t="n">
        <v>-56.1175</v>
      </c>
      <c r="K610" s="0" t="s">
        <v>55</v>
      </c>
      <c r="L610" s="0" t="s">
        <v>2628</v>
      </c>
      <c r="M610" s="0" t="s">
        <v>2629</v>
      </c>
      <c r="N610" s="0" t="s">
        <v>38</v>
      </c>
      <c r="O610" s="0" t="s">
        <v>2626</v>
      </c>
      <c r="P610" s="0" t="s">
        <v>103</v>
      </c>
      <c r="Q610" s="0" t="s">
        <v>89</v>
      </c>
      <c r="R610" s="0" t="s">
        <v>41</v>
      </c>
      <c r="S610" s="0" t="s">
        <v>60</v>
      </c>
      <c r="T610" s="0" t="s">
        <v>813</v>
      </c>
      <c r="U610" s="0" t="s">
        <v>2630</v>
      </c>
      <c r="V610" s="0" t="s">
        <v>1165</v>
      </c>
      <c r="W610" s="0" t="s">
        <v>122</v>
      </c>
      <c r="X610" s="0" t="s">
        <v>1166</v>
      </c>
      <c r="Y610" s="0" t="n">
        <v>2310</v>
      </c>
      <c r="Z610" s="0" t="n">
        <v>6</v>
      </c>
      <c r="AA610" s="0" t="s">
        <v>48</v>
      </c>
      <c r="AB610" s="3" t="b">
        <f aca="false">TRUE()</f>
        <v>1</v>
      </c>
    </row>
    <row r="611" customFormat="false" ht="15" hidden="false" customHeight="false" outlineLevel="0" collapsed="false">
      <c r="A611" s="0" t="s">
        <v>2631</v>
      </c>
      <c r="B611" s="0" t="s">
        <v>29</v>
      </c>
      <c r="C611" s="2" t="n">
        <v>45000</v>
      </c>
      <c r="D611" s="0" t="s">
        <v>1788</v>
      </c>
      <c r="E611" s="0" t="s">
        <v>146</v>
      </c>
      <c r="F611" s="0" t="s">
        <v>147</v>
      </c>
      <c r="G611" s="0" t="s">
        <v>99</v>
      </c>
      <c r="H611" s="0" t="s">
        <v>377</v>
      </c>
      <c r="I611" s="0" t="n">
        <v>-17.5005</v>
      </c>
      <c r="J611" s="0" t="n">
        <v>-50.5722</v>
      </c>
      <c r="K611" s="0" t="s">
        <v>55</v>
      </c>
      <c r="L611" s="0" t="s">
        <v>2632</v>
      </c>
      <c r="M611" s="0" t="s">
        <v>2633</v>
      </c>
      <c r="N611" s="0" t="s">
        <v>38</v>
      </c>
      <c r="O611" s="0" t="s">
        <v>2631</v>
      </c>
      <c r="P611" s="0" t="s">
        <v>103</v>
      </c>
      <c r="Q611" s="0" t="s">
        <v>59</v>
      </c>
      <c r="R611" s="0" t="s">
        <v>41</v>
      </c>
      <c r="S611" s="0" t="s">
        <v>60</v>
      </c>
      <c r="T611" s="0" t="s">
        <v>861</v>
      </c>
      <c r="U611" s="0" t="s">
        <v>2634</v>
      </c>
      <c r="V611" s="0" t="s">
        <v>62</v>
      </c>
      <c r="W611" s="0" t="s">
        <v>63</v>
      </c>
      <c r="X611" s="0" t="s">
        <v>64</v>
      </c>
      <c r="Y611" s="0" t="n">
        <v>2155</v>
      </c>
      <c r="Z611" s="0" t="n">
        <v>7</v>
      </c>
      <c r="AA611" s="0" t="s">
        <v>65</v>
      </c>
      <c r="AB611" s="3" t="b">
        <f aca="false">TRUE()</f>
        <v>1</v>
      </c>
    </row>
    <row r="612" customFormat="false" ht="15" hidden="false" customHeight="false" outlineLevel="0" collapsed="false">
      <c r="A612" s="0" t="s">
        <v>2635</v>
      </c>
      <c r="B612" s="0" t="s">
        <v>67</v>
      </c>
      <c r="C612" s="2" t="n">
        <v>44278</v>
      </c>
      <c r="D612" s="0" t="s">
        <v>2636</v>
      </c>
      <c r="E612" s="0" t="s">
        <v>31</v>
      </c>
      <c r="F612" s="0" t="s">
        <v>32</v>
      </c>
      <c r="G612" s="0" t="s">
        <v>165</v>
      </c>
      <c r="H612" s="0" t="s">
        <v>1321</v>
      </c>
      <c r="I612" s="0" t="n">
        <v>-22.1783</v>
      </c>
      <c r="J612" s="0" t="n">
        <v>-51.4189</v>
      </c>
      <c r="K612" s="0" t="s">
        <v>55</v>
      </c>
      <c r="L612" s="0" t="s">
        <v>2637</v>
      </c>
      <c r="M612" s="0" t="s">
        <v>2638</v>
      </c>
      <c r="N612" s="0" t="s">
        <v>199</v>
      </c>
      <c r="O612" s="0" t="s">
        <v>2635</v>
      </c>
      <c r="P612" s="0" t="s">
        <v>166</v>
      </c>
      <c r="Q612" s="0" t="s">
        <v>59</v>
      </c>
      <c r="R612" s="0" t="s">
        <v>201</v>
      </c>
      <c r="S612" s="0" t="s">
        <v>42</v>
      </c>
      <c r="T612" s="0" t="s">
        <v>1321</v>
      </c>
      <c r="U612" s="0" t="s">
        <v>1321</v>
      </c>
      <c r="V612" s="0" t="s">
        <v>981</v>
      </c>
      <c r="W612" s="0" t="s">
        <v>46</v>
      </c>
      <c r="X612" s="0" t="s">
        <v>337</v>
      </c>
      <c r="Y612" s="0" t="n">
        <v>660</v>
      </c>
      <c r="Z612" s="0" t="n">
        <v>2</v>
      </c>
      <c r="AA612" s="0" t="s">
        <v>65</v>
      </c>
      <c r="AB612" s="3" t="b">
        <f aca="false">TRUE()</f>
        <v>1</v>
      </c>
    </row>
    <row r="613" customFormat="false" ht="15" hidden="false" customHeight="false" outlineLevel="0" collapsed="false">
      <c r="A613" s="0" t="s">
        <v>2631</v>
      </c>
      <c r="B613" s="0" t="s">
        <v>29</v>
      </c>
      <c r="C613" s="2" t="n">
        <v>45000</v>
      </c>
      <c r="D613" s="0" t="s">
        <v>1788</v>
      </c>
      <c r="E613" s="0" t="s">
        <v>146</v>
      </c>
      <c r="F613" s="0" t="s">
        <v>147</v>
      </c>
      <c r="G613" s="0" t="s">
        <v>53</v>
      </c>
      <c r="H613" s="0" t="s">
        <v>377</v>
      </c>
      <c r="I613" s="0" t="n">
        <v>-17.5005</v>
      </c>
      <c r="J613" s="0" t="n">
        <v>-50.5722</v>
      </c>
      <c r="K613" s="0" t="s">
        <v>55</v>
      </c>
      <c r="L613" s="0" t="s">
        <v>2632</v>
      </c>
      <c r="M613" s="0" t="s">
        <v>2633</v>
      </c>
      <c r="N613" s="0" t="s">
        <v>38</v>
      </c>
      <c r="O613" s="0" t="s">
        <v>2631</v>
      </c>
      <c r="P613" s="0" t="s">
        <v>58</v>
      </c>
      <c r="Q613" s="0" t="s">
        <v>59</v>
      </c>
      <c r="R613" s="0" t="s">
        <v>41</v>
      </c>
      <c r="S613" s="0" t="s">
        <v>60</v>
      </c>
      <c r="T613" s="0" t="s">
        <v>861</v>
      </c>
      <c r="U613" s="0" t="s">
        <v>2634</v>
      </c>
      <c r="V613" s="0" t="s">
        <v>62</v>
      </c>
      <c r="W613" s="0" t="s">
        <v>63</v>
      </c>
      <c r="X613" s="0" t="s">
        <v>64</v>
      </c>
      <c r="Y613" s="0" t="n">
        <v>2155</v>
      </c>
      <c r="Z613" s="0" t="n">
        <v>7</v>
      </c>
      <c r="AA613" s="0" t="s">
        <v>65</v>
      </c>
      <c r="AB613" s="3" t="b">
        <f aca="false">TRUE()</f>
        <v>1</v>
      </c>
    </row>
    <row r="614" customFormat="false" ht="15" hidden="false" customHeight="false" outlineLevel="0" collapsed="false">
      <c r="A614" s="0" t="s">
        <v>2639</v>
      </c>
      <c r="B614" s="0" t="s">
        <v>67</v>
      </c>
      <c r="C614" s="2" t="n">
        <v>45003</v>
      </c>
      <c r="D614" s="0" t="s">
        <v>1382</v>
      </c>
      <c r="E614" s="0" t="s">
        <v>828</v>
      </c>
      <c r="F614" s="0" t="s">
        <v>81</v>
      </c>
      <c r="G614" s="0" t="s">
        <v>33</v>
      </c>
      <c r="H614" s="0" t="s">
        <v>1099</v>
      </c>
      <c r="I614" s="0" t="n">
        <v>-10.1056</v>
      </c>
      <c r="J614" s="0" t="n">
        <v>-48.3219</v>
      </c>
      <c r="K614" s="0" t="s">
        <v>35</v>
      </c>
      <c r="L614" s="0" t="s">
        <v>2640</v>
      </c>
      <c r="M614" s="0" t="s">
        <v>2641</v>
      </c>
      <c r="N614" s="0" t="s">
        <v>199</v>
      </c>
      <c r="O614" s="0" t="s">
        <v>2639</v>
      </c>
      <c r="P614" s="0" t="s">
        <v>39</v>
      </c>
      <c r="Q614" s="0" t="s">
        <v>117</v>
      </c>
      <c r="R614" s="0" t="s">
        <v>41</v>
      </c>
      <c r="S614" s="0" t="s">
        <v>42</v>
      </c>
      <c r="T614" s="0" t="s">
        <v>2642</v>
      </c>
      <c r="U614" s="0" t="s">
        <v>2642</v>
      </c>
      <c r="V614" s="0" t="s">
        <v>2643</v>
      </c>
      <c r="W614" s="0" t="s">
        <v>46</v>
      </c>
      <c r="X614" s="0" t="s">
        <v>643</v>
      </c>
      <c r="Y614" s="0" t="n">
        <v>726</v>
      </c>
      <c r="Z614" s="0" t="n">
        <v>2</v>
      </c>
      <c r="AA614" s="0" t="s">
        <v>77</v>
      </c>
      <c r="AB614" s="3" t="b">
        <f aca="false">TRUE()</f>
        <v>1</v>
      </c>
    </row>
    <row r="615" customFormat="false" ht="15" hidden="false" customHeight="false" outlineLevel="0" collapsed="false">
      <c r="A615" s="0" t="s">
        <v>2639</v>
      </c>
      <c r="B615" s="0" t="s">
        <v>67</v>
      </c>
      <c r="C615" s="2" t="n">
        <v>45003</v>
      </c>
      <c r="D615" s="0" t="s">
        <v>1382</v>
      </c>
      <c r="E615" s="0" t="s">
        <v>828</v>
      </c>
      <c r="F615" s="0" t="s">
        <v>81</v>
      </c>
      <c r="G615" s="0" t="s">
        <v>142</v>
      </c>
      <c r="H615" s="0" t="s">
        <v>1099</v>
      </c>
      <c r="I615" s="0" t="n">
        <v>-10.1056</v>
      </c>
      <c r="J615" s="0" t="n">
        <v>-48.3219</v>
      </c>
      <c r="K615" s="0" t="s">
        <v>35</v>
      </c>
      <c r="L615" s="0" t="s">
        <v>2640</v>
      </c>
      <c r="M615" s="0" t="s">
        <v>2641</v>
      </c>
      <c r="N615" s="0" t="s">
        <v>199</v>
      </c>
      <c r="O615" s="0" t="s">
        <v>2639</v>
      </c>
      <c r="P615" s="0" t="s">
        <v>143</v>
      </c>
      <c r="Q615" s="0" t="s">
        <v>117</v>
      </c>
      <c r="R615" s="0" t="s">
        <v>41</v>
      </c>
      <c r="S615" s="0" t="s">
        <v>42</v>
      </c>
      <c r="T615" s="0" t="s">
        <v>2642</v>
      </c>
      <c r="U615" s="0" t="s">
        <v>2642</v>
      </c>
      <c r="V615" s="0" t="s">
        <v>2643</v>
      </c>
      <c r="W615" s="0" t="s">
        <v>46</v>
      </c>
      <c r="X615" s="0" t="s">
        <v>643</v>
      </c>
      <c r="Y615" s="0" t="n">
        <v>726</v>
      </c>
      <c r="Z615" s="0" t="n">
        <v>2</v>
      </c>
      <c r="AA615" s="0" t="s">
        <v>77</v>
      </c>
      <c r="AB615" s="3" t="b">
        <f aca="false">TRUE()</f>
        <v>1</v>
      </c>
    </row>
    <row r="616" customFormat="false" ht="15" hidden="false" customHeight="false" outlineLevel="0" collapsed="false">
      <c r="A616" s="0" t="s">
        <v>2644</v>
      </c>
      <c r="B616" s="0" t="s">
        <v>29</v>
      </c>
      <c r="C616" s="2" t="n">
        <v>45405</v>
      </c>
      <c r="D616" s="0" t="s">
        <v>2645</v>
      </c>
      <c r="E616" s="0" t="s">
        <v>263</v>
      </c>
      <c r="F616" s="0" t="s">
        <v>147</v>
      </c>
      <c r="G616" s="0" t="s">
        <v>254</v>
      </c>
      <c r="H616" s="0" t="s">
        <v>2646</v>
      </c>
      <c r="I616" s="0" t="n">
        <v>-13.8228</v>
      </c>
      <c r="J616" s="0" t="n">
        <v>-59.1628</v>
      </c>
      <c r="K616" s="0" t="s">
        <v>35</v>
      </c>
      <c r="L616" s="0" t="s">
        <v>2647</v>
      </c>
      <c r="M616" s="0" t="s">
        <v>2648</v>
      </c>
      <c r="N616" s="0" t="s">
        <v>38</v>
      </c>
      <c r="O616" s="0" t="s">
        <v>2644</v>
      </c>
      <c r="P616" s="0" t="s">
        <v>258</v>
      </c>
      <c r="Q616" s="0" t="s">
        <v>267</v>
      </c>
      <c r="R616" s="0" t="s">
        <v>41</v>
      </c>
      <c r="S616" s="0" t="s">
        <v>60</v>
      </c>
      <c r="T616" s="0" t="s">
        <v>789</v>
      </c>
      <c r="U616" s="0" t="s">
        <v>2649</v>
      </c>
      <c r="V616" s="0" t="s">
        <v>270</v>
      </c>
      <c r="W616" s="0" t="s">
        <v>46</v>
      </c>
      <c r="X616" s="0" t="s">
        <v>174</v>
      </c>
      <c r="Y616" s="0" t="n">
        <v>1800</v>
      </c>
      <c r="Z616" s="0" t="n">
        <v>1</v>
      </c>
      <c r="AA616" s="0" t="s">
        <v>271</v>
      </c>
      <c r="AB616" s="3" t="b">
        <f aca="false">TRUE()</f>
        <v>1</v>
      </c>
    </row>
    <row r="617" customFormat="false" ht="15" hidden="false" customHeight="false" outlineLevel="0" collapsed="false">
      <c r="A617" s="0" t="s">
        <v>2635</v>
      </c>
      <c r="B617" s="0" t="s">
        <v>67</v>
      </c>
      <c r="C617" s="2" t="n">
        <v>44278</v>
      </c>
      <c r="D617" s="0" t="s">
        <v>2636</v>
      </c>
      <c r="E617" s="0" t="s">
        <v>31</v>
      </c>
      <c r="F617" s="0" t="s">
        <v>32</v>
      </c>
      <c r="G617" s="0" t="s">
        <v>99</v>
      </c>
      <c r="H617" s="0" t="s">
        <v>1321</v>
      </c>
      <c r="I617" s="0" t="n">
        <v>-22.1783</v>
      </c>
      <c r="J617" s="0" t="n">
        <v>-51.4189</v>
      </c>
      <c r="K617" s="0" t="s">
        <v>55</v>
      </c>
      <c r="L617" s="0" t="s">
        <v>2637</v>
      </c>
      <c r="M617" s="0" t="s">
        <v>2638</v>
      </c>
      <c r="N617" s="0" t="s">
        <v>199</v>
      </c>
      <c r="O617" s="0" t="s">
        <v>2635</v>
      </c>
      <c r="P617" s="0" t="s">
        <v>103</v>
      </c>
      <c r="Q617" s="0" t="s">
        <v>59</v>
      </c>
      <c r="R617" s="0" t="s">
        <v>201</v>
      </c>
      <c r="S617" s="0" t="s">
        <v>42</v>
      </c>
      <c r="T617" s="0" t="s">
        <v>1321</v>
      </c>
      <c r="U617" s="0" t="s">
        <v>1321</v>
      </c>
      <c r="V617" s="0" t="s">
        <v>981</v>
      </c>
      <c r="W617" s="0" t="s">
        <v>46</v>
      </c>
      <c r="X617" s="0" t="s">
        <v>337</v>
      </c>
      <c r="Y617" s="0" t="n">
        <v>660</v>
      </c>
      <c r="Z617" s="0" t="n">
        <v>2</v>
      </c>
      <c r="AA617" s="0" t="s">
        <v>65</v>
      </c>
      <c r="AB617" s="3" t="b">
        <f aca="false">TRUE()</f>
        <v>1</v>
      </c>
    </row>
    <row r="618" customFormat="false" ht="15" hidden="false" customHeight="false" outlineLevel="0" collapsed="false">
      <c r="A618" s="0" t="s">
        <v>2650</v>
      </c>
      <c r="B618" s="0" t="s">
        <v>29</v>
      </c>
      <c r="C618" s="2" t="n">
        <v>44382</v>
      </c>
      <c r="D618" s="0" t="s">
        <v>953</v>
      </c>
      <c r="E618" s="0" t="s">
        <v>954</v>
      </c>
      <c r="F618" s="0" t="s">
        <v>52</v>
      </c>
      <c r="G618" s="0" t="s">
        <v>53</v>
      </c>
      <c r="H618" s="0" t="s">
        <v>958</v>
      </c>
      <c r="I618" s="0" t="n">
        <v>-6.0183</v>
      </c>
      <c r="J618" s="0" t="n">
        <v>-35.2434</v>
      </c>
      <c r="K618" s="0" t="s">
        <v>35</v>
      </c>
      <c r="L618" s="0" t="s">
        <v>2651</v>
      </c>
      <c r="M618" s="0" t="s">
        <v>2652</v>
      </c>
      <c r="N618" s="0" t="s">
        <v>38</v>
      </c>
      <c r="O618" s="0" t="s">
        <v>2650</v>
      </c>
      <c r="P618" s="0" t="s">
        <v>58</v>
      </c>
      <c r="Q618" s="0" t="s">
        <v>59</v>
      </c>
      <c r="R618" s="0" t="s">
        <v>41</v>
      </c>
      <c r="S618" s="0" t="s">
        <v>60</v>
      </c>
      <c r="T618" s="0" t="s">
        <v>958</v>
      </c>
      <c r="U618" s="0" t="s">
        <v>958</v>
      </c>
      <c r="V618" s="0" t="s">
        <v>2653</v>
      </c>
      <c r="W618" s="0" t="s">
        <v>46</v>
      </c>
      <c r="X618" s="0" t="s">
        <v>2654</v>
      </c>
      <c r="Y618" s="0" t="n">
        <v>1335</v>
      </c>
      <c r="Z618" s="0" t="n">
        <v>4</v>
      </c>
      <c r="AA618" s="0" t="s">
        <v>507</v>
      </c>
      <c r="AB618" s="3" t="b">
        <f aca="false">TRUE()</f>
        <v>1</v>
      </c>
    </row>
    <row r="619" customFormat="false" ht="15" hidden="false" customHeight="false" outlineLevel="0" collapsed="false">
      <c r="A619" s="0" t="s">
        <v>2655</v>
      </c>
      <c r="B619" s="0" t="s">
        <v>29</v>
      </c>
      <c r="C619" s="2" t="n">
        <v>44789</v>
      </c>
      <c r="D619" s="0" t="s">
        <v>2656</v>
      </c>
      <c r="E619" s="0" t="s">
        <v>31</v>
      </c>
      <c r="F619" s="0" t="s">
        <v>32</v>
      </c>
      <c r="G619" s="0" t="s">
        <v>33</v>
      </c>
      <c r="H619" s="0" t="s">
        <v>2657</v>
      </c>
      <c r="I619" s="0" t="n">
        <v>-23.9281</v>
      </c>
      <c r="J619" s="0" t="n">
        <v>-46.2997</v>
      </c>
      <c r="K619" s="0" t="s">
        <v>2658</v>
      </c>
      <c r="L619" s="0" t="s">
        <v>2659</v>
      </c>
      <c r="M619" s="0" t="s">
        <v>2660</v>
      </c>
      <c r="N619" s="0" t="s">
        <v>199</v>
      </c>
      <c r="O619" s="0" t="s">
        <v>2655</v>
      </c>
      <c r="P619" s="0" t="s">
        <v>39</v>
      </c>
      <c r="Q619" s="0" t="s">
        <v>40</v>
      </c>
      <c r="R619" s="0" t="s">
        <v>201</v>
      </c>
      <c r="S619" s="0" t="s">
        <v>352</v>
      </c>
      <c r="T619" s="0" t="s">
        <v>784</v>
      </c>
      <c r="U619" s="0" t="s">
        <v>2661</v>
      </c>
      <c r="V619" s="0" t="s">
        <v>642</v>
      </c>
      <c r="W619" s="0" t="s">
        <v>46</v>
      </c>
      <c r="X619" s="0" t="s">
        <v>643</v>
      </c>
      <c r="Y619" s="0" t="n">
        <v>726</v>
      </c>
      <c r="Z619" s="0" t="n">
        <v>2</v>
      </c>
      <c r="AA619" s="0" t="s">
        <v>77</v>
      </c>
      <c r="AB619" s="3" t="b">
        <f aca="false">TRUE()</f>
        <v>1</v>
      </c>
    </row>
    <row r="620" customFormat="false" ht="15" hidden="false" customHeight="false" outlineLevel="0" collapsed="false">
      <c r="A620" s="0" t="s">
        <v>2662</v>
      </c>
      <c r="B620" s="0" t="s">
        <v>67</v>
      </c>
      <c r="C620" s="2" t="n">
        <v>44947</v>
      </c>
      <c r="D620" s="0" t="s">
        <v>2663</v>
      </c>
      <c r="E620" s="0" t="s">
        <v>31</v>
      </c>
      <c r="F620" s="0" t="s">
        <v>32</v>
      </c>
      <c r="G620" s="0" t="s">
        <v>33</v>
      </c>
      <c r="H620" s="0" t="s">
        <v>325</v>
      </c>
      <c r="I620" s="0" t="n">
        <v>-23.3338</v>
      </c>
      <c r="J620" s="0" t="n">
        <v>-46.0434</v>
      </c>
      <c r="K620" s="0" t="s">
        <v>35</v>
      </c>
      <c r="L620" s="0" t="s">
        <v>2664</v>
      </c>
      <c r="M620" s="0" t="s">
        <v>2665</v>
      </c>
      <c r="N620" s="0" t="s">
        <v>137</v>
      </c>
      <c r="O620" s="0" t="s">
        <v>2662</v>
      </c>
      <c r="P620" s="0" t="s">
        <v>39</v>
      </c>
      <c r="Q620" s="0" t="s">
        <v>40</v>
      </c>
      <c r="R620" s="0" t="s">
        <v>456</v>
      </c>
      <c r="S620" s="0" t="s">
        <v>42</v>
      </c>
      <c r="T620" s="0" t="s">
        <v>2666</v>
      </c>
      <c r="U620" s="0" t="s">
        <v>2666</v>
      </c>
      <c r="V620" s="0" t="s">
        <v>2667</v>
      </c>
      <c r="W620" s="0" t="s">
        <v>1124</v>
      </c>
      <c r="X620" s="0" t="s">
        <v>140</v>
      </c>
      <c r="Y620" s="0" t="n">
        <v>500</v>
      </c>
      <c r="Z620" s="0" t="n">
        <v>2</v>
      </c>
      <c r="AA620" s="0" t="s">
        <v>2668</v>
      </c>
      <c r="AB620" s="3" t="b">
        <f aca="false">TRUE()</f>
        <v>1</v>
      </c>
    </row>
    <row r="621" customFormat="false" ht="15" hidden="false" customHeight="false" outlineLevel="0" collapsed="false">
      <c r="A621" s="0" t="s">
        <v>2669</v>
      </c>
      <c r="B621" s="0" t="s">
        <v>67</v>
      </c>
      <c r="C621" s="2" t="n">
        <v>44418</v>
      </c>
      <c r="D621" s="0" t="s">
        <v>2670</v>
      </c>
      <c r="E621" s="0" t="s">
        <v>395</v>
      </c>
      <c r="F621" s="0" t="s">
        <v>147</v>
      </c>
      <c r="G621" s="0" t="s">
        <v>33</v>
      </c>
      <c r="H621" s="0" t="s">
        <v>2671</v>
      </c>
      <c r="I621" s="0" t="n">
        <v>-22.0196</v>
      </c>
      <c r="J621" s="0" t="n">
        <v>-54.7941</v>
      </c>
      <c r="K621" s="0" t="s">
        <v>35</v>
      </c>
      <c r="L621" s="0" t="s">
        <v>2672</v>
      </c>
      <c r="M621" s="0" t="s">
        <v>2673</v>
      </c>
      <c r="N621" s="0" t="s">
        <v>199</v>
      </c>
      <c r="O621" s="0" t="s">
        <v>2669</v>
      </c>
      <c r="P621" s="0" t="s">
        <v>39</v>
      </c>
      <c r="Q621" s="0" t="s">
        <v>117</v>
      </c>
      <c r="R621" s="0" t="s">
        <v>201</v>
      </c>
      <c r="S621" s="0" t="s">
        <v>42</v>
      </c>
      <c r="T621" s="0" t="s">
        <v>2674</v>
      </c>
      <c r="U621" s="0" t="s">
        <v>2671</v>
      </c>
      <c r="V621" s="0" t="s">
        <v>779</v>
      </c>
      <c r="W621" s="0" t="s">
        <v>46</v>
      </c>
      <c r="X621" s="0" t="s">
        <v>780</v>
      </c>
      <c r="Y621" s="0" t="n">
        <v>770</v>
      </c>
      <c r="Z621" s="0" t="n">
        <v>2</v>
      </c>
      <c r="AA621" s="0" t="s">
        <v>781</v>
      </c>
      <c r="AB621" s="3" t="b">
        <f aca="false">TRUE()</f>
        <v>1</v>
      </c>
    </row>
    <row r="622" customFormat="false" ht="15" hidden="false" customHeight="false" outlineLevel="0" collapsed="false">
      <c r="A622" s="0" t="s">
        <v>2675</v>
      </c>
      <c r="B622" s="0" t="s">
        <v>29</v>
      </c>
      <c r="C622" s="2" t="n">
        <v>44792</v>
      </c>
      <c r="D622" s="0" t="s">
        <v>800</v>
      </c>
      <c r="E622" s="0" t="s">
        <v>169</v>
      </c>
      <c r="F622" s="0" t="s">
        <v>32</v>
      </c>
      <c r="G622" s="0" t="s">
        <v>898</v>
      </c>
      <c r="H622" s="0" t="s">
        <v>607</v>
      </c>
      <c r="I622" s="0" t="n">
        <v>-19.9092</v>
      </c>
      <c r="J622" s="0" t="n">
        <v>-43.9892</v>
      </c>
      <c r="K622" s="0" t="s">
        <v>55</v>
      </c>
      <c r="L622" s="0" t="s">
        <v>2676</v>
      </c>
      <c r="M622" s="0" t="s">
        <v>2677</v>
      </c>
      <c r="N622" s="0" t="s">
        <v>199</v>
      </c>
      <c r="O622" s="0" t="s">
        <v>2675</v>
      </c>
      <c r="P622" s="0" t="s">
        <v>901</v>
      </c>
      <c r="Q622" s="0" t="s">
        <v>89</v>
      </c>
      <c r="R622" s="0" t="s">
        <v>201</v>
      </c>
      <c r="S622" s="0" t="s">
        <v>352</v>
      </c>
      <c r="T622" s="0" t="s">
        <v>607</v>
      </c>
      <c r="U622" s="0" t="s">
        <v>607</v>
      </c>
      <c r="V622" s="0" t="n">
        <v>152</v>
      </c>
      <c r="W622" s="0" t="s">
        <v>46</v>
      </c>
      <c r="X622" s="0" t="s">
        <v>298</v>
      </c>
      <c r="Y622" s="0" t="n">
        <v>757</v>
      </c>
      <c r="Z622" s="0" t="n">
        <v>2</v>
      </c>
      <c r="AA622" s="0" t="s">
        <v>77</v>
      </c>
      <c r="AB622" s="3" t="b">
        <f aca="false">TRUE()</f>
        <v>1</v>
      </c>
    </row>
    <row r="623" customFormat="false" ht="15" hidden="false" customHeight="false" outlineLevel="0" collapsed="false">
      <c r="A623" s="0" t="s">
        <v>2678</v>
      </c>
      <c r="B623" s="0" t="s">
        <v>29</v>
      </c>
      <c r="C623" s="2" t="n">
        <v>44792</v>
      </c>
      <c r="D623" s="0" t="s">
        <v>800</v>
      </c>
      <c r="E623" s="0" t="s">
        <v>169</v>
      </c>
      <c r="F623" s="0" t="s">
        <v>32</v>
      </c>
      <c r="G623" s="0" t="s">
        <v>898</v>
      </c>
      <c r="H623" s="0" t="s">
        <v>607</v>
      </c>
      <c r="I623" s="0" t="n">
        <v>-19.9092</v>
      </c>
      <c r="J623" s="0" t="n">
        <v>-43.9892</v>
      </c>
      <c r="K623" s="0" t="s">
        <v>55</v>
      </c>
      <c r="L623" s="0" t="s">
        <v>2676</v>
      </c>
      <c r="M623" s="0" t="s">
        <v>2677</v>
      </c>
      <c r="N623" s="0" t="s">
        <v>199</v>
      </c>
      <c r="O623" s="0" t="s">
        <v>2678</v>
      </c>
      <c r="P623" s="0" t="s">
        <v>901</v>
      </c>
      <c r="Q623" s="0" t="s">
        <v>89</v>
      </c>
      <c r="R623" s="0" t="s">
        <v>201</v>
      </c>
      <c r="S623" s="0" t="s">
        <v>352</v>
      </c>
      <c r="T623" s="0" t="s">
        <v>607</v>
      </c>
      <c r="U623" s="0" t="s">
        <v>607</v>
      </c>
      <c r="V623" s="0" t="n">
        <v>152</v>
      </c>
      <c r="W623" s="0" t="s">
        <v>46</v>
      </c>
      <c r="X623" s="0" t="s">
        <v>298</v>
      </c>
      <c r="Y623" s="0" t="n">
        <v>757</v>
      </c>
      <c r="Z623" s="0" t="n">
        <v>2</v>
      </c>
      <c r="AA623" s="0" t="s">
        <v>77</v>
      </c>
      <c r="AB623" s="3" t="b">
        <f aca="false">TRUE()</f>
        <v>1</v>
      </c>
    </row>
    <row r="624" customFormat="false" ht="15" hidden="false" customHeight="false" outlineLevel="0" collapsed="false">
      <c r="A624" s="0" t="s">
        <v>2679</v>
      </c>
      <c r="B624" s="0" t="s">
        <v>29</v>
      </c>
      <c r="C624" s="2" t="n">
        <v>45128</v>
      </c>
      <c r="D624" s="0" t="s">
        <v>2680</v>
      </c>
      <c r="E624" s="0" t="s">
        <v>263</v>
      </c>
      <c r="F624" s="0" t="s">
        <v>147</v>
      </c>
      <c r="G624" s="0" t="s">
        <v>165</v>
      </c>
      <c r="H624" s="0" t="s">
        <v>793</v>
      </c>
      <c r="I624" s="0" t="n">
        <v>-14.3943</v>
      </c>
      <c r="J624" s="0" t="n">
        <v>-57.2638</v>
      </c>
      <c r="K624" s="0" t="s">
        <v>55</v>
      </c>
      <c r="L624" s="0" t="s">
        <v>2681</v>
      </c>
      <c r="M624" s="0" t="s">
        <v>2682</v>
      </c>
      <c r="N624" s="0" t="s">
        <v>199</v>
      </c>
      <c r="O624" s="0" t="s">
        <v>2679</v>
      </c>
      <c r="P624" s="0" t="s">
        <v>166</v>
      </c>
      <c r="Q624" s="0" t="s">
        <v>89</v>
      </c>
      <c r="R624" s="0" t="s">
        <v>201</v>
      </c>
      <c r="S624" s="0" t="s">
        <v>60</v>
      </c>
      <c r="T624" s="0" t="s">
        <v>2683</v>
      </c>
      <c r="U624" s="0" t="s">
        <v>2683</v>
      </c>
      <c r="V624" s="0" t="s">
        <v>2684</v>
      </c>
      <c r="W624" s="0" t="s">
        <v>46</v>
      </c>
      <c r="X624" s="0" t="s">
        <v>643</v>
      </c>
      <c r="Y624" s="0" t="n">
        <v>726</v>
      </c>
      <c r="Z624" s="0" t="n">
        <v>2</v>
      </c>
      <c r="AA624" s="0" t="s">
        <v>77</v>
      </c>
      <c r="AB624" s="3" t="b">
        <f aca="false">TRUE()</f>
        <v>1</v>
      </c>
    </row>
    <row r="625" customFormat="false" ht="15" hidden="false" customHeight="false" outlineLevel="0" collapsed="false">
      <c r="A625" s="0" t="s">
        <v>2679</v>
      </c>
      <c r="B625" s="0" t="s">
        <v>29</v>
      </c>
      <c r="C625" s="2" t="n">
        <v>45128</v>
      </c>
      <c r="D625" s="0" t="s">
        <v>2680</v>
      </c>
      <c r="E625" s="0" t="s">
        <v>263</v>
      </c>
      <c r="F625" s="0" t="s">
        <v>147</v>
      </c>
      <c r="G625" s="0" t="s">
        <v>99</v>
      </c>
      <c r="H625" s="0" t="s">
        <v>793</v>
      </c>
      <c r="I625" s="0" t="n">
        <v>-14.3943</v>
      </c>
      <c r="J625" s="0" t="n">
        <v>-57.2638</v>
      </c>
      <c r="K625" s="0" t="s">
        <v>55</v>
      </c>
      <c r="L625" s="0" t="s">
        <v>2681</v>
      </c>
      <c r="M625" s="0" t="s">
        <v>2682</v>
      </c>
      <c r="N625" s="0" t="s">
        <v>199</v>
      </c>
      <c r="O625" s="0" t="s">
        <v>2679</v>
      </c>
      <c r="P625" s="0" t="s">
        <v>103</v>
      </c>
      <c r="Q625" s="0" t="s">
        <v>89</v>
      </c>
      <c r="R625" s="0" t="s">
        <v>201</v>
      </c>
      <c r="S625" s="0" t="s">
        <v>60</v>
      </c>
      <c r="T625" s="0" t="s">
        <v>2683</v>
      </c>
      <c r="U625" s="0" t="s">
        <v>2683</v>
      </c>
      <c r="V625" s="0" t="s">
        <v>2684</v>
      </c>
      <c r="W625" s="0" t="s">
        <v>46</v>
      </c>
      <c r="X625" s="0" t="s">
        <v>643</v>
      </c>
      <c r="Y625" s="0" t="n">
        <v>726</v>
      </c>
      <c r="Z625" s="0" t="n">
        <v>2</v>
      </c>
      <c r="AA625" s="0" t="s">
        <v>77</v>
      </c>
      <c r="AB625" s="3" t="b">
        <f aca="false">TRUE()</f>
        <v>1</v>
      </c>
    </row>
    <row r="626" customFormat="false" ht="15" hidden="false" customHeight="false" outlineLevel="0" collapsed="false">
      <c r="A626" s="0" t="s">
        <v>2685</v>
      </c>
      <c r="B626" s="0" t="s">
        <v>67</v>
      </c>
      <c r="C626" s="2" t="n">
        <v>45030</v>
      </c>
      <c r="D626" s="0" t="s">
        <v>2686</v>
      </c>
      <c r="E626" s="0" t="s">
        <v>263</v>
      </c>
      <c r="F626" s="0" t="s">
        <v>147</v>
      </c>
      <c r="G626" s="0" t="s">
        <v>142</v>
      </c>
      <c r="H626" s="0" t="s">
        <v>255</v>
      </c>
      <c r="I626" s="0" t="n">
        <v>-12.4618</v>
      </c>
      <c r="J626" s="0" t="n">
        <v>-56.4337</v>
      </c>
      <c r="K626" s="0" t="s">
        <v>255</v>
      </c>
      <c r="L626" s="0" t="s">
        <v>2687</v>
      </c>
      <c r="M626" s="0" t="s">
        <v>2688</v>
      </c>
      <c r="N626" s="0" t="s">
        <v>38</v>
      </c>
      <c r="O626" s="0" t="s">
        <v>2685</v>
      </c>
      <c r="P626" s="0" t="s">
        <v>143</v>
      </c>
      <c r="Q626" s="0" t="s">
        <v>767</v>
      </c>
      <c r="R626" s="0" t="s">
        <v>41</v>
      </c>
      <c r="S626" s="0" t="s">
        <v>42</v>
      </c>
      <c r="T626" s="0" t="s">
        <v>260</v>
      </c>
      <c r="U626" s="0" t="s">
        <v>260</v>
      </c>
      <c r="V626" s="0" t="s">
        <v>746</v>
      </c>
      <c r="W626" s="0" t="s">
        <v>46</v>
      </c>
      <c r="X626" s="0" t="s">
        <v>174</v>
      </c>
      <c r="Y626" s="0" t="n">
        <v>1900</v>
      </c>
      <c r="Z626" s="0" t="n">
        <v>1</v>
      </c>
      <c r="AA626" s="0" t="s">
        <v>271</v>
      </c>
      <c r="AB626" s="3" t="b">
        <f aca="false">TRUE()</f>
        <v>1</v>
      </c>
    </row>
    <row r="627" customFormat="false" ht="15" hidden="false" customHeight="false" outlineLevel="0" collapsed="false">
      <c r="A627" s="0" t="s">
        <v>2685</v>
      </c>
      <c r="B627" s="0" t="s">
        <v>67</v>
      </c>
      <c r="C627" s="2" t="n">
        <v>45030</v>
      </c>
      <c r="D627" s="0" t="s">
        <v>2686</v>
      </c>
      <c r="E627" s="0" t="s">
        <v>263</v>
      </c>
      <c r="F627" s="0" t="s">
        <v>147</v>
      </c>
      <c r="G627" s="0" t="s">
        <v>254</v>
      </c>
      <c r="H627" s="0" t="s">
        <v>255</v>
      </c>
      <c r="I627" s="0" t="n">
        <v>-12.4618</v>
      </c>
      <c r="J627" s="0" t="n">
        <v>-56.4337</v>
      </c>
      <c r="K627" s="0" t="s">
        <v>255</v>
      </c>
      <c r="L627" s="0" t="s">
        <v>2687</v>
      </c>
      <c r="M627" s="0" t="s">
        <v>2688</v>
      </c>
      <c r="N627" s="0" t="s">
        <v>38</v>
      </c>
      <c r="O627" s="0" t="s">
        <v>2685</v>
      </c>
      <c r="P627" s="0" t="s">
        <v>258</v>
      </c>
      <c r="Q627" s="0" t="s">
        <v>767</v>
      </c>
      <c r="R627" s="0" t="s">
        <v>41</v>
      </c>
      <c r="S627" s="0" t="s">
        <v>42</v>
      </c>
      <c r="T627" s="0" t="s">
        <v>260</v>
      </c>
      <c r="U627" s="0" t="s">
        <v>260</v>
      </c>
      <c r="V627" s="0" t="s">
        <v>746</v>
      </c>
      <c r="W627" s="0" t="s">
        <v>46</v>
      </c>
      <c r="X627" s="0" t="s">
        <v>174</v>
      </c>
      <c r="Y627" s="0" t="n">
        <v>1900</v>
      </c>
      <c r="Z627" s="0" t="n">
        <v>1</v>
      </c>
      <c r="AA627" s="0" t="s">
        <v>271</v>
      </c>
      <c r="AB627" s="3" t="b">
        <f aca="false">TRUE()</f>
        <v>1</v>
      </c>
    </row>
    <row r="628" customFormat="false" ht="15" hidden="false" customHeight="false" outlineLevel="0" collapsed="false">
      <c r="A628" s="0" t="s">
        <v>1542</v>
      </c>
      <c r="B628" s="0" t="s">
        <v>29</v>
      </c>
      <c r="C628" s="2" t="n">
        <v>45119</v>
      </c>
      <c r="D628" s="0" t="s">
        <v>2689</v>
      </c>
      <c r="E628" s="0" t="s">
        <v>301</v>
      </c>
      <c r="F628" s="0" t="s">
        <v>98</v>
      </c>
      <c r="G628" s="0" t="s">
        <v>99</v>
      </c>
      <c r="H628" s="0" t="s">
        <v>1158</v>
      </c>
      <c r="I628" s="0" t="n">
        <v>-27.4001</v>
      </c>
      <c r="J628" s="0" t="n">
        <v>-48.3258</v>
      </c>
      <c r="K628" s="0" t="s">
        <v>55</v>
      </c>
      <c r="L628" s="0" t="s">
        <v>2690</v>
      </c>
      <c r="M628" s="0" t="s">
        <v>2691</v>
      </c>
      <c r="N628" s="0" t="s">
        <v>246</v>
      </c>
      <c r="O628" s="0" t="s">
        <v>1546</v>
      </c>
      <c r="P628" s="0" t="s">
        <v>103</v>
      </c>
      <c r="Q628" s="0" t="s">
        <v>89</v>
      </c>
      <c r="R628" s="0" t="s">
        <v>247</v>
      </c>
      <c r="S628" s="0" t="s">
        <v>60</v>
      </c>
      <c r="T628" s="0" t="s">
        <v>1163</v>
      </c>
      <c r="U628" s="0" t="s">
        <v>2692</v>
      </c>
      <c r="V628" s="0" t="s">
        <v>2693</v>
      </c>
      <c r="W628" s="0" t="s">
        <v>107</v>
      </c>
      <c r="X628" s="0" t="s">
        <v>2694</v>
      </c>
      <c r="Y628" s="0" t="n">
        <v>89000</v>
      </c>
      <c r="Z628" s="0" t="n">
        <v>235</v>
      </c>
      <c r="AA628" s="0" t="s">
        <v>1266</v>
      </c>
      <c r="AB628" s="3" t="b">
        <f aca="false">TRUE()</f>
        <v>1</v>
      </c>
    </row>
    <row r="629" customFormat="false" ht="15" hidden="false" customHeight="false" outlineLevel="0" collapsed="false">
      <c r="A629" s="0" t="s">
        <v>2695</v>
      </c>
      <c r="B629" s="0" t="s">
        <v>29</v>
      </c>
      <c r="C629" s="2" t="n">
        <v>45164</v>
      </c>
      <c r="D629" s="0" t="s">
        <v>2696</v>
      </c>
      <c r="E629" s="0" t="s">
        <v>51</v>
      </c>
      <c r="F629" s="0" t="s">
        <v>52</v>
      </c>
      <c r="G629" s="0" t="s">
        <v>165</v>
      </c>
      <c r="H629" s="0" t="s">
        <v>54</v>
      </c>
      <c r="I629" s="0" t="n">
        <v>-23.513</v>
      </c>
      <c r="J629" s="0" t="n">
        <v>-44.141</v>
      </c>
      <c r="K629" s="0" t="s">
        <v>55</v>
      </c>
      <c r="L629" s="0" t="s">
        <v>2697</v>
      </c>
      <c r="M629" s="0" t="s">
        <v>2698</v>
      </c>
      <c r="N629" s="0" t="s">
        <v>199</v>
      </c>
      <c r="O629" s="0" t="s">
        <v>2695</v>
      </c>
      <c r="P629" s="0" t="s">
        <v>166</v>
      </c>
      <c r="Q629" s="0" t="s">
        <v>59</v>
      </c>
      <c r="R629" s="0" t="s">
        <v>104</v>
      </c>
      <c r="S629" s="0" t="s">
        <v>60</v>
      </c>
      <c r="T629" s="0" t="s">
        <v>2699</v>
      </c>
      <c r="U629" s="0" t="s">
        <v>2700</v>
      </c>
      <c r="V629" s="0" t="s">
        <v>1406</v>
      </c>
      <c r="W629" s="0" t="s">
        <v>46</v>
      </c>
      <c r="X629" s="0" t="s">
        <v>192</v>
      </c>
      <c r="Y629" s="0" t="n">
        <v>1202</v>
      </c>
      <c r="Z629" s="0" t="n">
        <v>4</v>
      </c>
      <c r="AA629" s="0" t="s">
        <v>65</v>
      </c>
      <c r="AB629" s="3" t="b">
        <f aca="false">TRUE()</f>
        <v>1</v>
      </c>
    </row>
    <row r="630" customFormat="false" ht="15" hidden="false" customHeight="false" outlineLevel="0" collapsed="false">
      <c r="A630" s="0" t="s">
        <v>2695</v>
      </c>
      <c r="B630" s="0" t="s">
        <v>29</v>
      </c>
      <c r="C630" s="2" t="n">
        <v>45164</v>
      </c>
      <c r="D630" s="0" t="s">
        <v>2696</v>
      </c>
      <c r="E630" s="0" t="s">
        <v>51</v>
      </c>
      <c r="F630" s="0" t="s">
        <v>52</v>
      </c>
      <c r="G630" s="0" t="s">
        <v>53</v>
      </c>
      <c r="H630" s="0" t="s">
        <v>54</v>
      </c>
      <c r="I630" s="0" t="n">
        <v>-23.513</v>
      </c>
      <c r="J630" s="0" t="n">
        <v>-44.141</v>
      </c>
      <c r="K630" s="0" t="s">
        <v>55</v>
      </c>
      <c r="L630" s="0" t="s">
        <v>2697</v>
      </c>
      <c r="M630" s="0" t="s">
        <v>2698</v>
      </c>
      <c r="N630" s="0" t="s">
        <v>199</v>
      </c>
      <c r="O630" s="0" t="s">
        <v>2695</v>
      </c>
      <c r="P630" s="0" t="s">
        <v>58</v>
      </c>
      <c r="Q630" s="0" t="s">
        <v>59</v>
      </c>
      <c r="R630" s="0" t="s">
        <v>104</v>
      </c>
      <c r="S630" s="0" t="s">
        <v>60</v>
      </c>
      <c r="T630" s="0" t="s">
        <v>2699</v>
      </c>
      <c r="U630" s="0" t="s">
        <v>2700</v>
      </c>
      <c r="V630" s="0" t="s">
        <v>1406</v>
      </c>
      <c r="W630" s="0" t="s">
        <v>46</v>
      </c>
      <c r="X630" s="0" t="s">
        <v>192</v>
      </c>
      <c r="Y630" s="0" t="n">
        <v>1202</v>
      </c>
      <c r="Z630" s="0" t="n">
        <v>4</v>
      </c>
      <c r="AA630" s="0" t="s">
        <v>65</v>
      </c>
      <c r="AB630" s="3" t="b">
        <f aca="false">TRUE()</f>
        <v>1</v>
      </c>
    </row>
    <row r="631" customFormat="false" ht="15" hidden="false" customHeight="false" outlineLevel="0" collapsed="false">
      <c r="A631" s="0" t="s">
        <v>2695</v>
      </c>
      <c r="B631" s="0" t="s">
        <v>29</v>
      </c>
      <c r="C631" s="2" t="n">
        <v>45164</v>
      </c>
      <c r="D631" s="0" t="s">
        <v>2696</v>
      </c>
      <c r="E631" s="0" t="s">
        <v>51</v>
      </c>
      <c r="F631" s="0" t="s">
        <v>52</v>
      </c>
      <c r="G631" s="0" t="s">
        <v>99</v>
      </c>
      <c r="H631" s="0" t="s">
        <v>54</v>
      </c>
      <c r="I631" s="0" t="n">
        <v>-23.513</v>
      </c>
      <c r="J631" s="0" t="n">
        <v>-44.141</v>
      </c>
      <c r="K631" s="0" t="s">
        <v>55</v>
      </c>
      <c r="L631" s="0" t="s">
        <v>2697</v>
      </c>
      <c r="M631" s="0" t="s">
        <v>2698</v>
      </c>
      <c r="N631" s="0" t="s">
        <v>199</v>
      </c>
      <c r="O631" s="0" t="s">
        <v>2695</v>
      </c>
      <c r="P631" s="0" t="s">
        <v>103</v>
      </c>
      <c r="Q631" s="0" t="s">
        <v>59</v>
      </c>
      <c r="R631" s="0" t="s">
        <v>104</v>
      </c>
      <c r="S631" s="0" t="s">
        <v>60</v>
      </c>
      <c r="T631" s="0" t="s">
        <v>2699</v>
      </c>
      <c r="U631" s="0" t="s">
        <v>2700</v>
      </c>
      <c r="V631" s="0" t="s">
        <v>1406</v>
      </c>
      <c r="W631" s="0" t="s">
        <v>46</v>
      </c>
      <c r="X631" s="0" t="s">
        <v>192</v>
      </c>
      <c r="Y631" s="0" t="n">
        <v>1202</v>
      </c>
      <c r="Z631" s="0" t="n">
        <v>4</v>
      </c>
      <c r="AA631" s="0" t="s">
        <v>65</v>
      </c>
      <c r="AB631" s="3" t="b">
        <f aca="false">TRUE()</f>
        <v>1</v>
      </c>
    </row>
    <row r="632" customFormat="false" ht="15" hidden="false" customHeight="false" outlineLevel="0" collapsed="false">
      <c r="A632" s="0" t="s">
        <v>2701</v>
      </c>
      <c r="B632" s="0" t="s">
        <v>29</v>
      </c>
      <c r="C632" s="2" t="n">
        <v>45168</v>
      </c>
      <c r="D632" s="0" t="s">
        <v>2702</v>
      </c>
      <c r="E632" s="0" t="s">
        <v>169</v>
      </c>
      <c r="F632" s="0" t="s">
        <v>32</v>
      </c>
      <c r="G632" s="0" t="s">
        <v>33</v>
      </c>
      <c r="H632" s="0" t="s">
        <v>2012</v>
      </c>
      <c r="I632" s="0" t="n">
        <v>-20.5917</v>
      </c>
      <c r="J632" s="0" t="n">
        <v>-42.5316</v>
      </c>
      <c r="K632" s="0" t="s">
        <v>35</v>
      </c>
      <c r="L632" s="0" t="s">
        <v>2703</v>
      </c>
      <c r="M632" s="0" t="s">
        <v>2704</v>
      </c>
      <c r="N632" s="0" t="s">
        <v>688</v>
      </c>
      <c r="O632" s="0" t="s">
        <v>2701</v>
      </c>
      <c r="P632" s="0" t="s">
        <v>39</v>
      </c>
      <c r="Q632" s="0" t="s">
        <v>40</v>
      </c>
      <c r="R632" s="0" t="s">
        <v>41</v>
      </c>
      <c r="S632" s="0" t="s">
        <v>60</v>
      </c>
      <c r="T632" s="0" t="s">
        <v>2705</v>
      </c>
      <c r="U632" s="0" t="s">
        <v>2706</v>
      </c>
      <c r="V632" s="0" t="s">
        <v>1458</v>
      </c>
      <c r="W632" s="0" t="s">
        <v>46</v>
      </c>
      <c r="X632" s="0" t="s">
        <v>140</v>
      </c>
      <c r="Y632" s="0" t="n">
        <v>550</v>
      </c>
      <c r="Z632" s="0" t="n">
        <v>2</v>
      </c>
      <c r="AA632" s="0" t="s">
        <v>2707</v>
      </c>
      <c r="AB632" s="3" t="b">
        <f aca="false">TRUE()</f>
        <v>1</v>
      </c>
    </row>
  </sheetData>
  <autoFilter ref="A1:AB632"/>
  <printOptions headings="false" gridLines="false" gridLinesSet="true" horizontalCentered="false" verticalCentered="false"/>
  <pageMargins left="0.511805555555556" right="0.511805555555556"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12</TotalTime>
  <Application>LibreOffice/26.2.0.3$Windows_X86_64 LibreOffice_project/620$Build-3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2025-11-15T01:07:08Z</dcterms:created>
  <dc:creator>Patrícia Virgínia</dc:creator>
  <dc:description/>
  <dc:language>pt-BR</dc:language>
  <cp:lastModifiedBy/>
  <dcterms:modified xsi:type="dcterms:W3CDTF">2026-02-15T12:36:33Z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