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hil5848_ox_ac_uk/Documents/Oxford S3/scoping review/INC_code,data,plot_MATLAB/INCdata/"/>
    </mc:Choice>
  </mc:AlternateContent>
  <xr:revisionPtr revIDLastSave="44" documentId="8_{DA061AA4-CE37-42F7-AD3C-4180FAFEE9B8}" xr6:coauthVersionLast="47" xr6:coauthVersionMax="47" xr10:uidLastSave="{03F67A18-8326-4B40-8939-C6E88FA20429}"/>
  <bookViews>
    <workbookView xWindow="0" yWindow="760" windowWidth="27560" windowHeight="163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<sst xmlns="http://schemas.openxmlformats.org/spreadsheetml/2006/main" count="179" uniqueCount="119">
  <si>
    <t>Author</t>
  </si>
  <si>
    <t>Norman</t>
  </si>
  <si>
    <t>Year</t>
  </si>
  <si>
    <t>Title</t>
  </si>
  <si>
    <t>Country1</t>
  </si>
  <si>
    <t>USA</t>
  </si>
  <si>
    <t>StudySite1</t>
  </si>
  <si>
    <t>StudySite2</t>
  </si>
  <si>
    <t>SampleSize</t>
  </si>
  <si>
    <t>Stimulus1</t>
  </si>
  <si>
    <t>venepuncture</t>
  </si>
  <si>
    <t>Stimulus2</t>
  </si>
  <si>
    <t>Stimulus3</t>
  </si>
  <si>
    <t>intra-arterial line placement</t>
  </si>
  <si>
    <t>NonEEGRecording1</t>
  </si>
  <si>
    <t>EMG</t>
  </si>
  <si>
    <t>NonEEGRecording2</t>
  </si>
  <si>
    <t>NonEEGRecording3</t>
  </si>
  <si>
    <t>NonEEGRecording4</t>
  </si>
  <si>
    <t>NonEEGRecording5</t>
  </si>
  <si>
    <t>NonEEGRecording6</t>
  </si>
  <si>
    <t>NonEEGRecording7</t>
  </si>
  <si>
    <t>NonEEGRecording8</t>
  </si>
  <si>
    <t>Montage</t>
  </si>
  <si>
    <t>SamplingRateHz</t>
  </si>
  <si>
    <t>Elisabeth Norman</t>
  </si>
  <si>
    <t>ElectrodePlacementMethod</t>
  </si>
  <si>
    <t>Blood pressure</t>
  </si>
  <si>
    <t>Cap</t>
  </si>
  <si>
    <t>RCT</t>
  </si>
  <si>
    <t>Cross-sectional</t>
  </si>
  <si>
    <t>StudyDesignLevel1</t>
  </si>
  <si>
    <t>Observational</t>
  </si>
  <si>
    <t>10-20 system</t>
  </si>
  <si>
    <t>AgeAtBirthMin</t>
  </si>
  <si>
    <t>AgeAtBirthMax</t>
  </si>
  <si>
    <t>AgeAtStudyMin</t>
  </si>
  <si>
    <t>AgeAtStudyMax</t>
  </si>
  <si>
    <t>Temporal</t>
  </si>
  <si>
    <t>intra-venous line placement</t>
  </si>
  <si>
    <t>Trial ID</t>
  </si>
  <si>
    <t>NCT03177980</t>
  </si>
  <si>
    <t>NCT04928651</t>
  </si>
  <si>
    <t>NCT03897452</t>
  </si>
  <si>
    <t>NCT03057782</t>
  </si>
  <si>
    <t>NCT05404594</t>
  </si>
  <si>
    <t>NCT04286269</t>
  </si>
  <si>
    <t>Fellman</t>
  </si>
  <si>
    <t>Cornelissen</t>
  </si>
  <si>
    <t>Kuhn</t>
  </si>
  <si>
    <t>Wang</t>
  </si>
  <si>
    <t>Fentanyl and Clonidine for Analgesia During Hypothermia in Term Asphyxiated Infants (SANNI 1)</t>
  </si>
  <si>
    <t>Clonidine for Analgesia to Preterm Infants During Neonatal Intensive Care</t>
  </si>
  <si>
    <t>NeoFent-I Study; Fentanyl Treatment in Newborn Infants; a Pharmacokinetic, Pharmacodynamic and Pharmacogenetic Study</t>
  </si>
  <si>
    <t>Innovative Approaches to Assessment of Pain Control and Sedation in the NICU</t>
  </si>
  <si>
    <t>Multimodal Approach to the Ontogenesis of Nociception in Very Preterm and Term Infants (NOCI-Prem)</t>
  </si>
  <si>
    <t>Effects of Music Based Intervention (MBI) on Pain Response and Neurodevelopment in Preterm Infants</t>
  </si>
  <si>
    <t>Karolinska University Hospital</t>
  </si>
  <si>
    <t>Boston Children's Hospital</t>
  </si>
  <si>
    <t>Hautepierre Hospital (Strasbourg University Hospital)</t>
  </si>
  <si>
    <t>University of Minnesota</t>
  </si>
  <si>
    <t>StudyDesignLevel2</t>
  </si>
  <si>
    <t>short standardized pain stimulation</t>
  </si>
  <si>
    <t>chest tube</t>
  </si>
  <si>
    <t>surgery</t>
  </si>
  <si>
    <t>chest</t>
  </si>
  <si>
    <t>Fentanyl</t>
  </si>
  <si>
    <t>PharmacologicalModifier1</t>
  </si>
  <si>
    <t>PharmacologicalModifier2</t>
  </si>
  <si>
    <t>Clonidine</t>
  </si>
  <si>
    <t>ElectrodePlacementSystem</t>
  </si>
  <si>
    <t>OutcomeDomain</t>
  </si>
  <si>
    <t>ALPS-Neo</t>
  </si>
  <si>
    <t>Comfort NEO</t>
  </si>
  <si>
    <t>Facial expression</t>
  </si>
  <si>
    <t>Heart rate</t>
  </si>
  <si>
    <t>NonEEGRecording9</t>
  </si>
  <si>
    <t>NonEEGRecording10</t>
  </si>
  <si>
    <t>Oxygen saturation</t>
  </si>
  <si>
    <t>NIRS</t>
  </si>
  <si>
    <t>Galvanic skin response</t>
  </si>
  <si>
    <t>Serum cortisol</t>
  </si>
  <si>
    <t>Pharmacogenetic profile</t>
  </si>
  <si>
    <t>Palmar conductance</t>
  </si>
  <si>
    <t>NFCS</t>
  </si>
  <si>
    <t>Pain index assessing the sympathetic and parasympathetic system</t>
  </si>
  <si>
    <t>Salivary oxytocin</t>
  </si>
  <si>
    <t>Laura Cornelissen</t>
  </si>
  <si>
    <t>Pierre Kuhn</t>
  </si>
  <si>
    <t>Sonya Wang</t>
  </si>
  <si>
    <t>RecruitmentStatus</t>
  </si>
  <si>
    <t>Completed</t>
  </si>
  <si>
    <t>Ongoing</t>
  </si>
  <si>
    <t>BodyLocation</t>
  </si>
  <si>
    <t>PIPP/PIPP-R</t>
  </si>
  <si>
    <t>Respiratory rate</t>
  </si>
  <si>
    <t>Lund University Hospital</t>
  </si>
  <si>
    <t>Country2</t>
  </si>
  <si>
    <t>NCT05579496</t>
  </si>
  <si>
    <t>Riddell</t>
  </si>
  <si>
    <t>Rebooting Infant Pain Assessment: Using Machine Learning to Exponentially Improve Neonatal Intensive Care Unit Practice (BabyAI)</t>
  </si>
  <si>
    <t>Mount Sinai Hospital</t>
  </si>
  <si>
    <t>Elizabeth Garrett Anderson Wing</t>
  </si>
  <si>
    <t>heel lance</t>
  </si>
  <si>
    <t>heel</t>
  </si>
  <si>
    <t>sucrose</t>
  </si>
  <si>
    <t>Rebecca Pillai Riddell</t>
  </si>
  <si>
    <t>SWE</t>
  </si>
  <si>
    <t>FRA</t>
  </si>
  <si>
    <t>GBR</t>
  </si>
  <si>
    <t>CAN</t>
  </si>
  <si>
    <t>PersonToContactForData</t>
  </si>
  <si>
    <t>PersonToContactForAuthorship</t>
  </si>
  <si>
    <t>ClinicalPainScale1</t>
  </si>
  <si>
    <t>ClinicalPainScale2</t>
  </si>
  <si>
    <t>ClinicalPainScale3</t>
  </si>
  <si>
    <t>Subdermal skin flow</t>
  </si>
  <si>
    <t>Gross body movement sensor</t>
  </si>
  <si>
    <t>Micro movement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</si>
</sst>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8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"/>
  <sheetViews>
    <sheetView tabSelected="1" workbookViewId="0">
      <pane xSplit="3" ySplit="1" topLeftCell="AI2" activePane="bottomRight" state="frozen"/>
      <selection pane="topRight" activeCell="D1" sqref="D1"/>
      <selection pane="bottomLeft" activeCell="A2" sqref="A2"/>
      <selection pane="bottomRight" activeCell="AN4" sqref="AN4"/>
    </sheetView>
  </sheetViews>
  <sheetFormatPr baseColWidth="10" defaultColWidth="8.83203125" defaultRowHeight="15" x14ac:dyDescent="0.2"/>
  <cols>
    <col min="1" max="1" width="14.6640625" customWidth="1"/>
    <col min="2" max="2" width="12.5" customWidth="1"/>
    <col min="3" max="3" width="4.83203125" customWidth="1"/>
    <col min="4" max="4" width="160.1640625" customWidth="1"/>
    <col min="5" max="6" width="8.5" customWidth="1"/>
    <col min="7" max="7" width="46.83203125" customWidth="1"/>
    <col min="8" max="8" width="28.1640625" customWidth="1"/>
    <col min="9" max="11" width="16.33203125" customWidth="1"/>
    <col min="12" max="12" width="10.1640625" customWidth="1"/>
    <col min="13" max="13" width="13.1640625" customWidth="1"/>
    <col min="14" max="14" width="13.5" customWidth="1"/>
    <col min="15" max="15" width="13.6640625" customWidth="1"/>
    <col min="16" max="16" width="14.1640625" customWidth="1"/>
    <col min="17" max="17" width="31.1640625" customWidth="1"/>
    <col min="18" max="18" width="24.33203125" bestFit="1" customWidth="1"/>
    <col min="19" max="19" width="24.1640625" customWidth="1"/>
    <col min="20" max="20" width="13.1640625" customWidth="1"/>
    <col min="21" max="21" width="22.83203125" customWidth="1"/>
    <col min="22" max="22" width="23.1640625" customWidth="1"/>
    <col min="23" max="23" width="24.33203125" customWidth="1"/>
    <col min="24" max="24" width="25.33203125" customWidth="1"/>
    <col min="25" max="25" width="10" customWidth="1"/>
    <col min="26" max="26" width="14.33203125" customWidth="1"/>
    <col min="27" max="27" width="17.33203125" customWidth="1"/>
    <col min="28" max="28" width="17.5" customWidth="1"/>
    <col min="29" max="30" width="16.83203125" customWidth="1"/>
    <col min="31" max="31" width="56.1640625" customWidth="1"/>
    <col min="32" max="32" width="31.33203125" customWidth="1"/>
    <col min="33" max="33" width="30.83203125" bestFit="1" customWidth="1"/>
    <col min="34" max="35" width="23.83203125" customWidth="1"/>
    <col min="36" max="36" width="30.5" customWidth="1"/>
    <col min="37" max="40" width="23.83203125" customWidth="1"/>
    <col min="41" max="41" width="19.33203125" customWidth="1"/>
  </cols>
  <sheetData>
    <row r="1" spans="1:42" x14ac:dyDescent="0.2">
      <c r="A1" s="1" t="s">
        <v>40</v>
      </c>
      <c r="B1" t="s">
        <v>0</v>
      </c>
      <c r="C1" t="s">
        <v>2</v>
      </c>
      <c r="D1" t="s">
        <v>3</v>
      </c>
      <c r="E1" t="s">
        <v>4</v>
      </c>
      <c r="F1" t="s">
        <v>97</v>
      </c>
      <c r="G1" t="s">
        <v>6</v>
      </c>
      <c r="H1" t="s">
        <v>7</v>
      </c>
      <c r="I1" t="s">
        <v>31</v>
      </c>
      <c r="J1" s="1" t="s">
        <v>61</v>
      </c>
      <c r="K1" s="1" t="s">
        <v>90</v>
      </c>
      <c r="L1" t="s">
        <v>8</v>
      </c>
      <c r="M1" t="s">
        <v>34</v>
      </c>
      <c r="N1" t="s">
        <v>35</v>
      </c>
      <c r="O1" t="s">
        <v>36</v>
      </c>
      <c r="P1" t="s">
        <v>37</v>
      </c>
      <c r="Q1" t="s">
        <v>9</v>
      </c>
      <c r="R1" t="s">
        <v>11</v>
      </c>
      <c r="S1" t="s">
        <v>12</v>
      </c>
      <c r="T1" t="s">
        <v>93</v>
      </c>
      <c r="U1" s="1" t="s">
        <v>67</v>
      </c>
      <c r="V1" s="1" t="s">
        <v>68</v>
      </c>
      <c r="W1" t="s">
        <v>26</v>
      </c>
      <c r="X1" s="1" t="s">
        <v>70</v>
      </c>
      <c r="Y1" t="s">
        <v>23</v>
      </c>
      <c r="Z1" t="s">
        <v>24</v>
      </c>
      <c r="AA1" s="1" t="s">
        <v>71</v>
      </c>
      <c r="AB1" t="s">
        <v>113</v>
      </c>
      <c r="AC1" t="s">
        <v>114</v>
      </c>
      <c r="AD1" t="s">
        <v>115</v>
      </c>
      <c r="AE1" t="s">
        <v>14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76</v>
      </c>
      <c r="AN1" t="s">
        <v>77</v>
      </c>
      <c r="AO1" t="s">
        <v>111</v>
      </c>
      <c r="AP1" t="s">
        <v>112</v>
      </c>
    </row>
    <row r="2" spans="1:42" ht="16" x14ac:dyDescent="0.2">
      <c r="A2" s="2" t="s">
        <v>41</v>
      </c>
      <c r="B2" s="2" t="s">
        <v>1</v>
      </c>
      <c r="C2" s="2">
        <v>2017</v>
      </c>
      <c r="D2" s="3" t="s">
        <v>51</v>
      </c>
      <c r="E2" s="3" t="s">
        <v>107</v>
      </c>
      <c r="F2" s="3" t="s">
        <v>107</v>
      </c>
      <c r="G2" s="1" t="s">
        <v>96</v>
      </c>
      <c r="H2" s="1" t="s">
        <v>57</v>
      </c>
      <c r="I2" t="s">
        <v>32</v>
      </c>
      <c r="J2" t="s">
        <v>30</v>
      </c>
      <c r="K2" t="s">
        <v>91</v>
      </c>
      <c r="L2">
        <v>49</v>
      </c>
      <c r="M2">
        <v>36</v>
      </c>
      <c r="Q2" s="1" t="s">
        <v>62</v>
      </c>
      <c r="U2" s="1" t="s">
        <v>66</v>
      </c>
      <c r="V2" s="1" t="s">
        <v>69</v>
      </c>
      <c r="AB2" s="1" t="s">
        <v>72</v>
      </c>
      <c r="AC2" s="1" t="s">
        <v>73</v>
      </c>
      <c r="AD2" s="1" t="s">
        <v>94</v>
      </c>
      <c r="AE2" s="1" t="s">
        <v>75</v>
      </c>
      <c r="AF2" s="1" t="s">
        <v>27</v>
      </c>
      <c r="AG2" s="1" t="s">
        <v>78</v>
      </c>
      <c r="AH2" s="1" t="s">
        <v>79</v>
      </c>
      <c r="AI2" s="1" t="s">
        <v>80</v>
      </c>
      <c r="AJ2" s="1" t="s">
        <v>81</v>
      </c>
      <c r="AK2" s="1" t="s">
        <v>82</v>
      </c>
      <c r="AN2" s="1"/>
      <c r="AO2" s="1" t="s">
        <v>25</v>
      </c>
      <c r="AP2" s="1" t="s">
        <v>25</v>
      </c>
    </row>
    <row r="3" spans="1:42" ht="16" x14ac:dyDescent="0.2">
      <c r="A3" s="2" t="s">
        <v>42</v>
      </c>
      <c r="B3" s="2" t="s">
        <v>1</v>
      </c>
      <c r="C3" s="2">
        <v>2018</v>
      </c>
      <c r="D3" s="3" t="s">
        <v>52</v>
      </c>
      <c r="E3" s="3" t="s">
        <v>107</v>
      </c>
      <c r="F3" s="3" t="s">
        <v>107</v>
      </c>
      <c r="G3" s="1" t="s">
        <v>96</v>
      </c>
      <c r="H3" s="1" t="s">
        <v>57</v>
      </c>
      <c r="I3" t="s">
        <v>32</v>
      </c>
      <c r="J3" t="s">
        <v>30</v>
      </c>
      <c r="K3" t="s">
        <v>91</v>
      </c>
      <c r="L3">
        <v>40</v>
      </c>
      <c r="N3">
        <v>37</v>
      </c>
      <c r="Q3" s="1" t="s">
        <v>62</v>
      </c>
      <c r="U3" s="1" t="s">
        <v>69</v>
      </c>
      <c r="AB3" s="1" t="s">
        <v>72</v>
      </c>
      <c r="AC3" s="1" t="s">
        <v>73</v>
      </c>
      <c r="AD3" s="1" t="s">
        <v>94</v>
      </c>
      <c r="AE3" s="1" t="s">
        <v>75</v>
      </c>
      <c r="AF3" s="1" t="s">
        <v>27</v>
      </c>
      <c r="AG3" s="1" t="s">
        <v>78</v>
      </c>
      <c r="AH3" s="1" t="s">
        <v>79</v>
      </c>
      <c r="AI3" s="1" t="s">
        <v>80</v>
      </c>
      <c r="AJ3" s="1" t="s">
        <v>81</v>
      </c>
      <c r="AK3" s="1" t="s">
        <v>82</v>
      </c>
      <c r="AN3" s="1"/>
      <c r="AO3" t="s">
        <v>25</v>
      </c>
      <c r="AP3" t="s">
        <v>25</v>
      </c>
    </row>
    <row r="4" spans="1:42" ht="16" x14ac:dyDescent="0.2">
      <c r="A4" s="2" t="s">
        <v>43</v>
      </c>
      <c r="B4" s="2" t="s">
        <v>47</v>
      </c>
      <c r="C4" s="2">
        <v>2019</v>
      </c>
      <c r="D4" s="3" t="s">
        <v>53</v>
      </c>
      <c r="E4" s="3" t="s">
        <v>107</v>
      </c>
      <c r="F4" s="3"/>
      <c r="G4" s="1" t="s">
        <v>96</v>
      </c>
      <c r="I4" t="s">
        <v>32</v>
      </c>
      <c r="J4" t="s">
        <v>30</v>
      </c>
      <c r="K4" t="s">
        <v>91</v>
      </c>
      <c r="L4">
        <v>32</v>
      </c>
      <c r="Q4" s="1" t="s">
        <v>39</v>
      </c>
      <c r="R4" s="1" t="s">
        <v>13</v>
      </c>
      <c r="S4" s="1" t="s">
        <v>63</v>
      </c>
      <c r="T4" s="1" t="s">
        <v>65</v>
      </c>
      <c r="U4" s="1" t="s">
        <v>66</v>
      </c>
      <c r="AB4" t="s">
        <v>94</v>
      </c>
      <c r="AC4" s="1"/>
      <c r="AD4" s="1"/>
      <c r="AE4" s="1" t="s">
        <v>75</v>
      </c>
      <c r="AF4" s="1" t="s">
        <v>27</v>
      </c>
      <c r="AG4" s="1" t="s">
        <v>79</v>
      </c>
      <c r="AH4" s="1" t="s">
        <v>81</v>
      </c>
      <c r="AO4" t="s">
        <v>25</v>
      </c>
      <c r="AP4" t="s">
        <v>25</v>
      </c>
    </row>
    <row r="5" spans="1:42" ht="16" x14ac:dyDescent="0.2">
      <c r="A5" s="2" t="s">
        <v>44</v>
      </c>
      <c r="B5" s="2" t="s">
        <v>48</v>
      </c>
      <c r="C5" s="2">
        <v>2016</v>
      </c>
      <c r="D5" s="3" t="s">
        <v>54</v>
      </c>
      <c r="E5" s="1" t="s">
        <v>5</v>
      </c>
      <c r="F5" s="1"/>
      <c r="G5" t="s">
        <v>58</v>
      </c>
      <c r="I5" t="s">
        <v>32</v>
      </c>
      <c r="J5" t="s">
        <v>30</v>
      </c>
      <c r="K5" t="s">
        <v>91</v>
      </c>
      <c r="L5">
        <v>50</v>
      </c>
      <c r="M5">
        <v>28</v>
      </c>
      <c r="Q5" s="1" t="s">
        <v>64</v>
      </c>
      <c r="W5" s="1" t="s">
        <v>28</v>
      </c>
      <c r="AA5" s="1" t="s">
        <v>38</v>
      </c>
      <c r="AB5" t="s">
        <v>94</v>
      </c>
      <c r="AC5" s="1"/>
      <c r="AD5" s="1"/>
      <c r="AE5" s="1" t="s">
        <v>118</v>
      </c>
      <c r="AF5" t="s">
        <v>15</v>
      </c>
      <c r="AG5" s="1" t="s">
        <v>74</v>
      </c>
      <c r="AH5" s="1" t="s">
        <v>75</v>
      </c>
      <c r="AI5" s="1" t="s">
        <v>95</v>
      </c>
      <c r="AJ5" s="1" t="s">
        <v>78</v>
      </c>
      <c r="AK5" s="1" t="s">
        <v>83</v>
      </c>
      <c r="AL5" s="1" t="s">
        <v>27</v>
      </c>
      <c r="AM5" s="1" t="s">
        <v>117</v>
      </c>
      <c r="AN5" t="s">
        <v>116</v>
      </c>
      <c r="AO5" t="s">
        <v>87</v>
      </c>
      <c r="AP5" t="s">
        <v>87</v>
      </c>
    </row>
    <row r="6" spans="1:42" ht="16" x14ac:dyDescent="0.2">
      <c r="A6" s="2" t="s">
        <v>45</v>
      </c>
      <c r="B6" s="2" t="s">
        <v>49</v>
      </c>
      <c r="C6" s="2">
        <v>2022</v>
      </c>
      <c r="D6" s="3" t="s">
        <v>55</v>
      </c>
      <c r="E6" s="1" t="s">
        <v>108</v>
      </c>
      <c r="F6" s="1"/>
      <c r="G6" s="1" t="s">
        <v>59</v>
      </c>
      <c r="I6" s="1" t="s">
        <v>29</v>
      </c>
      <c r="K6" t="s">
        <v>92</v>
      </c>
      <c r="L6">
        <v>80</v>
      </c>
      <c r="O6">
        <v>28</v>
      </c>
      <c r="P6">
        <v>42</v>
      </c>
      <c r="Q6" s="1" t="s">
        <v>10</v>
      </c>
      <c r="X6" s="1" t="s">
        <v>33</v>
      </c>
      <c r="AB6" t="s">
        <v>84</v>
      </c>
      <c r="AC6" s="1"/>
      <c r="AD6" s="1"/>
      <c r="AE6" s="1" t="s">
        <v>85</v>
      </c>
      <c r="AF6" t="s">
        <v>79</v>
      </c>
      <c r="AG6" s="1" t="s">
        <v>86</v>
      </c>
      <c r="AO6" t="s">
        <v>88</v>
      </c>
      <c r="AP6" t="s">
        <v>88</v>
      </c>
    </row>
    <row r="7" spans="1:42" ht="16" x14ac:dyDescent="0.2">
      <c r="A7" s="2" t="s">
        <v>46</v>
      </c>
      <c r="B7" s="2" t="s">
        <v>50</v>
      </c>
      <c r="C7" s="2">
        <v>2020</v>
      </c>
      <c r="D7" s="3" t="s">
        <v>56</v>
      </c>
      <c r="E7" s="1" t="s">
        <v>5</v>
      </c>
      <c r="F7" s="1"/>
      <c r="G7" s="1" t="s">
        <v>60</v>
      </c>
      <c r="I7" t="s">
        <v>29</v>
      </c>
      <c r="K7" t="s">
        <v>92</v>
      </c>
      <c r="L7">
        <v>22</v>
      </c>
      <c r="M7">
        <v>28</v>
      </c>
      <c r="N7">
        <v>32</v>
      </c>
      <c r="Z7">
        <v>2000</v>
      </c>
      <c r="AA7" t="s">
        <v>38</v>
      </c>
      <c r="AB7" t="s">
        <v>94</v>
      </c>
      <c r="AC7" s="1"/>
      <c r="AD7" s="1"/>
      <c r="AE7" s="1"/>
      <c r="AF7" s="1"/>
      <c r="AG7" s="1"/>
      <c r="AH7" s="1"/>
      <c r="AO7" t="s">
        <v>89</v>
      </c>
      <c r="AP7" t="s">
        <v>89</v>
      </c>
    </row>
    <row r="8" spans="1:42" ht="16" x14ac:dyDescent="0.2">
      <c r="A8" s="2" t="s">
        <v>98</v>
      </c>
      <c r="B8" t="s">
        <v>99</v>
      </c>
      <c r="C8" s="2">
        <v>2022</v>
      </c>
      <c r="D8" s="3" t="s">
        <v>100</v>
      </c>
      <c r="E8" s="1" t="s">
        <v>110</v>
      </c>
      <c r="F8" t="s">
        <v>109</v>
      </c>
      <c r="G8" s="1" t="s">
        <v>101</v>
      </c>
      <c r="H8" s="1" t="s">
        <v>102</v>
      </c>
      <c r="I8" t="s">
        <v>32</v>
      </c>
      <c r="J8" t="s">
        <v>30</v>
      </c>
      <c r="K8" t="s">
        <v>92</v>
      </c>
      <c r="L8">
        <v>400</v>
      </c>
      <c r="M8">
        <v>28</v>
      </c>
      <c r="N8">
        <v>32</v>
      </c>
      <c r="O8">
        <v>28</v>
      </c>
      <c r="P8">
        <v>38</v>
      </c>
      <c r="Q8" t="s">
        <v>103</v>
      </c>
      <c r="T8" t="s">
        <v>104</v>
      </c>
      <c r="U8" t="s">
        <v>105</v>
      </c>
      <c r="AB8" t="s">
        <v>84</v>
      </c>
      <c r="AC8" s="1"/>
      <c r="AD8" s="1"/>
      <c r="AE8" s="1" t="s">
        <v>75</v>
      </c>
      <c r="AF8" s="1" t="s">
        <v>78</v>
      </c>
      <c r="AO8" t="s">
        <v>106</v>
      </c>
      <c r="AP8" t="s">
        <v>106</v>
      </c>
    </row>
  </sheetData>
  <phoneticPr fontId="1" type="noConversion"/>
  <dataValidations count="1">
    <dataValidation allowBlank="1" showInputMessage="1" showErrorMessage="1" sqref="C6 E2:F4" xr:uid="{37B2138F-AE08-44DA-9EA8-76A7DEB4AFAC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70245B4C8794F85C132485F73861F" ma:contentTypeVersion="17" ma:contentTypeDescription="Create a new document." ma:contentTypeScope="" ma:versionID="dfedf1308d42fc9292530ea42fe39246">
  <xsd:schema xmlns:xsd="http://www.w3.org/2001/XMLSchema" xmlns:xs="http://www.w3.org/2001/XMLSchema" xmlns:p="http://schemas.microsoft.com/office/2006/metadata/properties" xmlns:ns3="69912121-50b6-4d15-aafa-1fb5a5d8d798" xmlns:ns4="20b97f0e-f46b-4304-ae0e-b9376b78de50" targetNamespace="http://schemas.microsoft.com/office/2006/metadata/properties" ma:root="true" ma:fieldsID="f388741c9095d0c60c5138ed13518ec0" ns3:_="" ns4:_="">
    <xsd:import namespace="69912121-50b6-4d15-aafa-1fb5a5d8d798"/>
    <xsd:import namespace="20b97f0e-f46b-4304-ae0e-b9376b78de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912121-50b6-4d15-aafa-1fb5a5d8d7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97f0e-f46b-4304-ae0e-b9376b78de5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912121-50b6-4d15-aafa-1fb5a5d8d79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4E2B5C-CCE7-42BF-A4AE-CA87AB6996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912121-50b6-4d15-aafa-1fb5a5d8d798"/>
    <ds:schemaRef ds:uri="20b97f0e-f46b-4304-ae0e-b9376b78de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7EFE67-7913-4852-B891-74B6A508A3D3}">
  <ds:schemaRefs>
    <ds:schemaRef ds:uri="http://www.w3.org/XML/1998/namespace"/>
    <ds:schemaRef ds:uri="http://purl.org/dc/terms/"/>
    <ds:schemaRef ds:uri="69912121-50b6-4d15-aafa-1fb5a5d8d798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20b97f0e-f46b-4304-ae0e-b9376b78de50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F5E97FD-F3F2-491A-A373-CAE1C99A58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Gunawan</dc:creator>
  <cp:lastModifiedBy>Patricia Gunawan</cp:lastModifiedBy>
  <dcterms:created xsi:type="dcterms:W3CDTF">2024-01-13T18:10:53Z</dcterms:created>
  <dcterms:modified xsi:type="dcterms:W3CDTF">2025-09-01T13:14:46Z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0x01010022170245B4C8794F85C132485F73861F</vt:lpwstr>
  </property>
</Properties>
</file>