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OneDrive\Escritorio\"/>
    </mc:Choice>
  </mc:AlternateContent>
  <xr:revisionPtr revIDLastSave="0" documentId="13_ncr:1_{0469DC7B-A219-4034-9606-1C1DF43AFAD2}" xr6:coauthVersionLast="47" xr6:coauthVersionMax="47" xr10:uidLastSave="{00000000-0000-0000-0000-000000000000}"/>
  <bookViews>
    <workbookView xWindow="-108" yWindow="-108" windowWidth="23256" windowHeight="12456" xr2:uid="{9E5692A2-62A1-4536-9421-770438AA796E}"/>
  </bookViews>
  <sheets>
    <sheet name="AIR_F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G3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</calcChain>
</file>

<file path=xl/sharedStrings.xml><?xml version="1.0" encoding="utf-8"?>
<sst xmlns="http://schemas.openxmlformats.org/spreadsheetml/2006/main" count="6" uniqueCount="6">
  <si>
    <t>Año Fiscal</t>
  </si>
  <si>
    <t>Muertes</t>
  </si>
  <si>
    <t>Horas Trabajadas</t>
  </si>
  <si>
    <t>FIR</t>
  </si>
  <si>
    <t>Accidentes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</si>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</sst>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164" formatCode="0.0000"/>
      <alignment horizontal="center" vertical="center" textRotation="0" wrapText="0" indent="0" justifyLastLine="0" shrinkToFit="0" readingOrder="0"/>
    </dxf>
    <dxf>
      <numFmt numFmtId="3" formatCode="#,##0"/>
    </dxf>
    <dxf>
      <numFmt numFmtId="1" formatCode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5EA414-3D62-45FC-89E9-181ED2F30998}" name="AIR_FIR" displayName="AIR_FIR" ref="B2:G28" totalsRowShown="0">
  <autoFilter ref="B2:G28" xr:uid="{B35EA414-3D62-45FC-89E9-181ED2F30998}"/>
  <tableColumns count="6">
    <tableColumn id="1" xr3:uid="{770EA954-E791-4A76-B991-427154F55562}" name="Año Fiscal" dataDxfId="5"/>
    <tableColumn id="2" xr3:uid="{E84D66D0-4D7D-4CDB-8291-B4A499338A91}" name="Muertes" dataDxfId="4"/>
    <tableColumn id="3" xr3:uid="{46C4E797-6B42-438D-AD7A-5662CDB31A75}" name="Horas Trabajadas" dataDxfId="3"/>
    <tableColumn id="4" xr3:uid="{93DC1D1C-8FE0-490E-876A-313B8C511598}" name="FIR" dataDxfId="2">
      <calculatedColumnFormula>200000*C3/D3</calculatedColumnFormula>
    </tableColumn>
    <tableColumn id="5" xr3:uid="{E0078749-B1AF-4D2E-BC0F-2370E86B7D9E}" name="Accidentes" dataDxfId="1"/>
    <tableColumn id="6" xr3:uid="{4C0A910A-A208-401A-B542-0F5A6F15C21F}" name="AIR" dataDxfId="0">
      <calculatedColumnFormula>200000*F3/D3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B6C6-3B7A-441A-9D16-9F4C95A22E62}">
  <dimension ref="B2:G28"/>
  <sheetViews>
    <sheetView tabSelected="1" workbookViewId="0">
      <selection activeCell="C7" sqref="C7"/>
    </sheetView>
  </sheetViews>
  <sheetFormatPr baseColWidth="10" defaultRowHeight="14.4" x14ac:dyDescent="0.3"/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s="1">
        <v>2000</v>
      </c>
      <c r="C3" s="2">
        <v>66</v>
      </c>
      <c r="D3" s="3">
        <v>624880000</v>
      </c>
      <c r="E3" s="4">
        <f>200000*C3/D3</f>
        <v>2.1124055818717194E-2</v>
      </c>
      <c r="F3">
        <v>12475</v>
      </c>
      <c r="G3" s="5">
        <f>200000*F3/D3</f>
        <v>3.9927666111893485</v>
      </c>
    </row>
    <row r="4" spans="2:7" x14ac:dyDescent="0.3">
      <c r="B4" s="1">
        <v>2001</v>
      </c>
      <c r="C4" s="2">
        <v>71</v>
      </c>
      <c r="D4" s="3">
        <v>620980000</v>
      </c>
      <c r="E4" s="4">
        <f t="shared" ref="E3:E28" si="0">200000*C4/D4</f>
        <v>2.2867081065412735E-2</v>
      </c>
      <c r="F4">
        <v>15040</v>
      </c>
      <c r="G4" s="5">
        <f t="shared" ref="G3:G28" si="1">200000*F4/D4</f>
        <v>4.8439563270958805</v>
      </c>
    </row>
    <row r="5" spans="2:7" x14ac:dyDescent="0.3">
      <c r="B5" s="1">
        <v>2002</v>
      </c>
      <c r="C5" s="2">
        <v>72</v>
      </c>
      <c r="D5" s="3">
        <v>582680000</v>
      </c>
      <c r="E5" s="4">
        <f t="shared" si="0"/>
        <v>2.4713393286194825E-2</v>
      </c>
      <c r="F5">
        <v>13766</v>
      </c>
      <c r="G5" s="5">
        <f t="shared" si="1"/>
        <v>4.7250634996910827</v>
      </c>
    </row>
    <row r="6" spans="2:7" x14ac:dyDescent="0.3">
      <c r="B6" s="1">
        <v>2003</v>
      </c>
      <c r="C6" s="2">
        <v>65</v>
      </c>
      <c r="D6" s="3">
        <v>569210000</v>
      </c>
      <c r="E6" s="4">
        <f t="shared" si="0"/>
        <v>2.2838671140703783E-2</v>
      </c>
      <c r="F6">
        <v>11831</v>
      </c>
      <c r="G6" s="5">
        <f t="shared" si="1"/>
        <v>4.1569895117794839</v>
      </c>
    </row>
    <row r="7" spans="2:7" x14ac:dyDescent="0.3">
      <c r="B7" s="1">
        <v>2004</v>
      </c>
      <c r="C7" s="2">
        <v>50</v>
      </c>
      <c r="D7" s="3">
        <v>598160000</v>
      </c>
      <c r="E7" s="4">
        <f t="shared" si="0"/>
        <v>1.6717935000668718E-2</v>
      </c>
      <c r="F7">
        <v>11730</v>
      </c>
      <c r="G7" s="5">
        <f t="shared" si="1"/>
        <v>3.922027551156881</v>
      </c>
    </row>
    <row r="8" spans="2:7" x14ac:dyDescent="0.3">
      <c r="B8" s="1">
        <v>2005</v>
      </c>
      <c r="C8" s="2">
        <v>57</v>
      </c>
      <c r="D8" s="3">
        <v>635060000</v>
      </c>
      <c r="E8" s="4">
        <f t="shared" si="0"/>
        <v>1.7951059742386546E-2</v>
      </c>
      <c r="F8">
        <v>12311</v>
      </c>
      <c r="G8" s="5">
        <f t="shared" si="1"/>
        <v>3.8771139734828206</v>
      </c>
    </row>
    <row r="9" spans="2:7" x14ac:dyDescent="0.3">
      <c r="B9" s="1">
        <v>2006</v>
      </c>
      <c r="C9" s="2">
        <v>74</v>
      </c>
      <c r="D9" s="3">
        <v>662510000</v>
      </c>
      <c r="E9" s="4">
        <f t="shared" si="0"/>
        <v>2.2339285444748003E-2</v>
      </c>
      <c r="F9">
        <v>12265</v>
      </c>
      <c r="G9" s="5">
        <f t="shared" si="1"/>
        <v>3.7025856213491117</v>
      </c>
    </row>
    <row r="10" spans="2:7" x14ac:dyDescent="0.3">
      <c r="B10" s="1">
        <v>2007</v>
      </c>
      <c r="C10" s="2">
        <v>67</v>
      </c>
      <c r="D10" s="3">
        <v>673520000</v>
      </c>
      <c r="E10" s="4">
        <f t="shared" si="0"/>
        <v>1.9895474521914716E-2</v>
      </c>
      <c r="F10">
        <v>11727</v>
      </c>
      <c r="G10" s="5">
        <f t="shared" si="1"/>
        <v>3.4823019360969236</v>
      </c>
    </row>
    <row r="11" spans="2:7" x14ac:dyDescent="0.3">
      <c r="B11" s="1">
        <v>2008</v>
      </c>
      <c r="C11" s="2">
        <v>52</v>
      </c>
      <c r="D11" s="3">
        <v>681240000</v>
      </c>
      <c r="E11" s="4">
        <f t="shared" si="0"/>
        <v>1.5266279138042394E-2</v>
      </c>
      <c r="F11">
        <v>11184</v>
      </c>
      <c r="G11" s="5">
        <f t="shared" si="1"/>
        <v>3.2834243438435795</v>
      </c>
    </row>
    <row r="12" spans="2:7" x14ac:dyDescent="0.3">
      <c r="B12" s="1">
        <v>2009</v>
      </c>
      <c r="C12" s="2">
        <v>43</v>
      </c>
      <c r="D12" s="3">
        <v>590670000</v>
      </c>
      <c r="E12" s="4">
        <f t="shared" si="0"/>
        <v>1.4559737247532463E-2</v>
      </c>
      <c r="F12">
        <v>9398</v>
      </c>
      <c r="G12" s="5">
        <f t="shared" si="1"/>
        <v>3.1821490849374441</v>
      </c>
    </row>
    <row r="13" spans="2:7" x14ac:dyDescent="0.3">
      <c r="B13" s="1">
        <v>2010</v>
      </c>
      <c r="C13" s="2">
        <v>65</v>
      </c>
      <c r="D13" s="3">
        <v>607270000</v>
      </c>
      <c r="E13" s="4">
        <f t="shared" si="0"/>
        <v>2.1407281769229503E-2</v>
      </c>
      <c r="F13">
        <v>8504</v>
      </c>
      <c r="G13" s="5">
        <f t="shared" si="1"/>
        <v>2.8007311410081184</v>
      </c>
    </row>
    <row r="14" spans="2:7" x14ac:dyDescent="0.3">
      <c r="B14" s="1">
        <v>2011</v>
      </c>
      <c r="C14" s="2">
        <v>36</v>
      </c>
      <c r="D14" s="3">
        <v>651870000</v>
      </c>
      <c r="E14" s="4">
        <f t="shared" si="0"/>
        <v>1.1045147038519951E-2</v>
      </c>
      <c r="F14">
        <v>8919</v>
      </c>
      <c r="G14" s="5">
        <f t="shared" si="1"/>
        <v>2.7364351787933177</v>
      </c>
    </row>
    <row r="15" spans="2:7" x14ac:dyDescent="0.3">
      <c r="B15" s="1">
        <v>2012</v>
      </c>
      <c r="C15" s="2">
        <v>44</v>
      </c>
      <c r="D15" s="3">
        <v>654390000</v>
      </c>
      <c r="E15" s="4">
        <f t="shared" si="0"/>
        <v>1.3447638258530846E-2</v>
      </c>
      <c r="F15">
        <v>8802</v>
      </c>
      <c r="G15" s="5">
        <f t="shared" si="1"/>
        <v>2.6901389079906477</v>
      </c>
    </row>
    <row r="16" spans="2:7" x14ac:dyDescent="0.3">
      <c r="B16" s="1">
        <v>2013</v>
      </c>
      <c r="C16" s="2">
        <v>34</v>
      </c>
      <c r="D16" s="3">
        <v>635170000</v>
      </c>
      <c r="E16" s="4">
        <f t="shared" si="0"/>
        <v>1.0705795298896358E-2</v>
      </c>
      <c r="F16">
        <v>7934</v>
      </c>
      <c r="G16" s="5">
        <f t="shared" si="1"/>
        <v>2.4982288206306973</v>
      </c>
    </row>
    <row r="17" spans="2:7" x14ac:dyDescent="0.3">
      <c r="B17" s="1">
        <v>2014</v>
      </c>
      <c r="C17" s="2">
        <v>48</v>
      </c>
      <c r="D17" s="3">
        <v>622950000</v>
      </c>
      <c r="E17" s="4">
        <f t="shared" si="0"/>
        <v>1.5410546592824464E-2</v>
      </c>
      <c r="F17">
        <v>7682</v>
      </c>
      <c r="G17" s="5">
        <f t="shared" si="1"/>
        <v>2.4663295609599487</v>
      </c>
    </row>
    <row r="18" spans="2:7" x14ac:dyDescent="0.3">
      <c r="B18" s="1">
        <v>2015</v>
      </c>
      <c r="C18" s="2">
        <v>38</v>
      </c>
      <c r="D18" s="3">
        <v>585580000</v>
      </c>
      <c r="E18" s="4">
        <f t="shared" si="0"/>
        <v>1.2978585334198572E-2</v>
      </c>
      <c r="F18">
        <v>7207</v>
      </c>
      <c r="G18" s="5">
        <f t="shared" si="1"/>
        <v>2.4614911711465557</v>
      </c>
    </row>
    <row r="19" spans="2:7" x14ac:dyDescent="0.3">
      <c r="B19" s="1">
        <v>2016</v>
      </c>
      <c r="C19" s="2">
        <v>24</v>
      </c>
      <c r="D19" s="3">
        <v>527250000</v>
      </c>
      <c r="E19" s="4">
        <f t="shared" si="0"/>
        <v>9.103840682788052E-3</v>
      </c>
      <c r="F19">
        <v>5832</v>
      </c>
      <c r="G19" s="5">
        <f t="shared" si="1"/>
        <v>2.2122332859174962</v>
      </c>
    </row>
    <row r="20" spans="2:7" x14ac:dyDescent="0.3">
      <c r="B20" s="1">
        <v>2017</v>
      </c>
      <c r="C20" s="2">
        <v>26</v>
      </c>
      <c r="D20" s="3">
        <v>543050000</v>
      </c>
      <c r="E20" s="4">
        <f t="shared" si="0"/>
        <v>9.5755455298775442E-3</v>
      </c>
      <c r="F20">
        <v>5889</v>
      </c>
      <c r="G20" s="5">
        <f t="shared" si="1"/>
        <v>2.1688610625172635</v>
      </c>
    </row>
    <row r="21" spans="2:7" x14ac:dyDescent="0.3">
      <c r="B21" s="1">
        <v>2018</v>
      </c>
      <c r="C21" s="2">
        <v>22</v>
      </c>
      <c r="D21" s="3">
        <v>568620000</v>
      </c>
      <c r="E21" s="4">
        <f t="shared" si="0"/>
        <v>7.7380324293904543E-3</v>
      </c>
      <c r="F21">
        <v>5857</v>
      </c>
      <c r="G21" s="5">
        <f t="shared" si="1"/>
        <v>2.0600752699518132</v>
      </c>
    </row>
    <row r="22" spans="2:7" x14ac:dyDescent="0.3">
      <c r="B22" s="1">
        <v>2019</v>
      </c>
      <c r="C22" s="2">
        <v>34</v>
      </c>
      <c r="D22" s="3">
        <v>566110000</v>
      </c>
      <c r="E22" s="4">
        <f t="shared" si="0"/>
        <v>1.2011799826888768E-2</v>
      </c>
      <c r="F22">
        <v>5901</v>
      </c>
      <c r="G22" s="5">
        <f t="shared" si="1"/>
        <v>2.0847538464256061</v>
      </c>
    </row>
    <row r="23" spans="2:7" x14ac:dyDescent="0.3">
      <c r="B23" s="1">
        <v>2020</v>
      </c>
      <c r="C23" s="2">
        <v>23</v>
      </c>
      <c r="D23" s="3">
        <v>496180000</v>
      </c>
      <c r="E23" s="4">
        <f t="shared" si="0"/>
        <v>9.270829134588255E-3</v>
      </c>
      <c r="F23">
        <v>4867</v>
      </c>
      <c r="G23" s="5">
        <f t="shared" si="1"/>
        <v>1.9617880607843927</v>
      </c>
    </row>
    <row r="24" spans="2:7" x14ac:dyDescent="0.3">
      <c r="B24" s="1">
        <v>2021</v>
      </c>
      <c r="C24" s="2">
        <v>39</v>
      </c>
      <c r="D24" s="3">
        <v>505880000</v>
      </c>
      <c r="E24" s="4">
        <f t="shared" si="0"/>
        <v>1.5418676365936586E-2</v>
      </c>
      <c r="F24">
        <v>4754</v>
      </c>
      <c r="G24" s="5">
        <f t="shared" si="1"/>
        <v>1.8794971139400649</v>
      </c>
    </row>
    <row r="25" spans="2:7" x14ac:dyDescent="0.3">
      <c r="B25" s="1">
        <v>2022</v>
      </c>
      <c r="C25" s="2">
        <v>33</v>
      </c>
      <c r="D25" s="3">
        <v>542220000</v>
      </c>
      <c r="E25" s="4">
        <f t="shared" si="0"/>
        <v>1.2172181033528826E-2</v>
      </c>
      <c r="F25">
        <v>5063</v>
      </c>
      <c r="G25" s="5">
        <f t="shared" si="1"/>
        <v>1.8675076537198922</v>
      </c>
    </row>
    <row r="26" spans="2:7" x14ac:dyDescent="0.3">
      <c r="B26" s="1">
        <v>2023</v>
      </c>
      <c r="C26" s="2">
        <v>41</v>
      </c>
      <c r="D26" s="3">
        <v>563350000</v>
      </c>
      <c r="E26" s="4">
        <f t="shared" si="0"/>
        <v>1.4555782373302566E-2</v>
      </c>
      <c r="F26">
        <v>5195</v>
      </c>
      <c r="G26" s="5">
        <f t="shared" si="1"/>
        <v>1.8443241324221178</v>
      </c>
    </row>
    <row r="27" spans="2:7" x14ac:dyDescent="0.3">
      <c r="B27" s="1">
        <v>2024</v>
      </c>
      <c r="C27" s="2">
        <v>31</v>
      </c>
      <c r="D27" s="3">
        <v>563363363</v>
      </c>
      <c r="E27" s="4">
        <f t="shared" si="0"/>
        <v>1.1005330497503438E-2</v>
      </c>
      <c r="F27">
        <v>5137</v>
      </c>
      <c r="G27" s="5">
        <f t="shared" si="1"/>
        <v>1.8236897666346827</v>
      </c>
    </row>
    <row r="28" spans="2:7" x14ac:dyDescent="0.3">
      <c r="B28" s="1">
        <v>2025</v>
      </c>
      <c r="C28" s="2">
        <v>27</v>
      </c>
      <c r="D28" s="3">
        <v>554455446</v>
      </c>
      <c r="E28" s="6">
        <f t="shared" si="0"/>
        <v>9.7392857062855859E-3</v>
      </c>
      <c r="F28">
        <v>4910</v>
      </c>
      <c r="G28" s="5">
        <f t="shared" si="1"/>
        <v>1.7711071414023047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AIR_FIR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ABRAHAM VALENZUELA VILLABLANCA</dc:creator>
  <cp:lastModifiedBy>PATRICIO ABRAHAM VALENZUELA VILLABLANCA</cp:lastModifiedBy>
  <dcterms:created xsi:type="dcterms:W3CDTF">2026-05-28T02:49:26Z</dcterms:created>
  <dcterms:modified xsi:type="dcterms:W3CDTF">2026-05-28T02:50:26Z</dcterms:modified>
</cp:coreProperties>
</file>